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7" i="1"/>
  <c r="F90"/>
  <c r="F82"/>
  <c r="F79"/>
  <c r="F78"/>
  <c r="F71"/>
  <c r="F70"/>
</calcChain>
</file>

<file path=xl/sharedStrings.xml><?xml version="1.0" encoding="utf-8"?>
<sst xmlns="http://schemas.openxmlformats.org/spreadsheetml/2006/main" count="510" uniqueCount="360">
  <si>
    <t>СФЕРА ОКАЗАНИЯ УСЛУГ ПО ПЕРЕДАЧЕ ЭЛЕКТРИЧЕСКОЙ ЭНЕРГИИ (МОЩНОСТИ)</t>
  </si>
  <si>
    <t>ИНФОРМАЦИЯ О ЦЕНАХ (ТАРИФАХ) НА РЕГУЛИРУЕМЫЕ ТОВАРЫ И УСЛУГИ</t>
  </si>
  <si>
    <t>Табл. 1</t>
  </si>
  <si>
    <t>ИНФОРМАЦИЯ ОБ ОСНОВНЫХ ПОТРЕБИТЕЛЬСКИХ ХАРАКТЕРИСТИКАХ РЕГУЛИРУЕМЫХ</t>
  </si>
  <si>
    <t>ТОВАРОВ (РАБОТ, УСЛУГ) СУБЪЕКТОВ ЕСТЕСТВЕННЫХ МОНОПОЛИЙ И ИХ СООТВЕТСТВИИ</t>
  </si>
  <si>
    <t>ГОСУДАРСТВЕННЫМ И ИНЫМ УТВЕРЖДЁННЫМ СТАНДАРТАМ КАЧЕСТВА</t>
  </si>
  <si>
    <t>Табл. 3</t>
  </si>
  <si>
    <t>ПЕРЕЧЕНЬ ЗОН ДЕЯТЕЛЬНОСТИ СЕТЕВОЙ ОРГАНИЗАЦИИ С ИНФОРМАЦИЕЙ О НАЛИЧИИ</t>
  </si>
  <si>
    <t>СВОБОДНОЙ ТРАНСФОРМАТОРНОЙ МОЩНОСТИ ПО ЦЕНТРАМ ПИТАНИЯ 35 кВ И ВЫШЕ.</t>
  </si>
  <si>
    <t>Табл. 4</t>
  </si>
  <si>
    <t>ТЕХНИЧЕСКОЕ СОСТОЯНИЕ ЭЛЕКТРИЧЕСКИХ СЕТЕЙ</t>
  </si>
  <si>
    <t>Табл. 5, Табл. 6</t>
  </si>
  <si>
    <t>ИНФОРМАЦИЯ О ПОРЯДКЕ ВЫПОЛНЕНИЯ ТЕХНОЛОГИЧЕСКИХ, ТЕХНИЧЕСКИХ</t>
  </si>
  <si>
    <t xml:space="preserve">И ДРУГИХ МЕРОПРИЯТИЙ, СВЯЗАННЫХ С ТЕХНОЛОГИЧЕСКИМ ПРИСОЕДИНЕНИЕМ </t>
  </si>
  <si>
    <t>К ЭЛЕКТРИЧЕСКИМ СЕТЯМ</t>
  </si>
  <si>
    <t>Табл. 11</t>
  </si>
  <si>
    <t>ИНФОРМАЦИЯ ОБ ИНВЕСТИЦИОННЫХ ПРОГРАММАХ И ОТЧЁТАХ ПО ИХ РЕАЛИЗАЦИИ</t>
  </si>
  <si>
    <t>Табл.12</t>
  </si>
  <si>
    <t>Табл.1</t>
  </si>
  <si>
    <t>Наименование организации</t>
  </si>
  <si>
    <t>ОАО "Орловские металлы"</t>
  </si>
  <si>
    <t>ИНН</t>
  </si>
  <si>
    <t>5700000196</t>
  </si>
  <si>
    <t>КПП</t>
  </si>
  <si>
    <t>570301001</t>
  </si>
  <si>
    <t>Местонахождение (адрес)</t>
  </si>
  <si>
    <t>ул. Автомагистраль, г. Мценск, Орловская обл., 303032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</si>
  <si>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</si>
  <si>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</si>
  <si>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Управление по тарифам Орловской области</t>
  </si>
  <si>
    <t>Период действия принятого тарифа</t>
  </si>
  <si>
    <t>Источник опубликования</t>
  </si>
  <si>
    <t>Индивидуаальные тарифы на услуги по передаче электрической энергии для взаиморасчётов между сетевыми организациями</t>
  </si>
  <si>
    <t>Сроки действия</t>
  </si>
  <si>
    <t>Тарифы</t>
  </si>
  <si>
    <t>Ставка за содержание электрических сетей,        руб./МВт в мес.</t>
  </si>
  <si>
    <t>Ставка на оплату технологического расхода (потерь), руб/МВт.ч</t>
  </si>
  <si>
    <t>Табл.3</t>
  </si>
  <si>
    <t>Основные потребительские характеристики регулируемых товаров (работ, услуг) субъектов естественных монополий и их соответствие государственным и иным утверждённым стандартам качества</t>
  </si>
  <si>
    <t>Единица измерения</t>
  </si>
  <si>
    <t>Примечание</t>
  </si>
  <si>
    <t>Баланс электрической энергии и мощности</t>
  </si>
  <si>
    <t xml:space="preserve"> - поступление электроэнергии в сеть</t>
  </si>
  <si>
    <t>высокое напряжение (110 кВ)</t>
  </si>
  <si>
    <t>Млн. кВт.ч</t>
  </si>
  <si>
    <t>х</t>
  </si>
  <si>
    <t>среднее напряжение 1 (35 кВ)</t>
  </si>
  <si>
    <t>среднее напряжение II (1 - 20 кВ)</t>
  </si>
  <si>
    <t>низкое напряжение (0,4 кВ)</t>
  </si>
  <si>
    <t xml:space="preserve"> - отпуск электроэнергии из сети</t>
  </si>
  <si>
    <t xml:space="preserve"> - объём переданной электроэнергии по договорам об оказании услуг по передаче электроэнергии потребителям сетевой организации</t>
  </si>
  <si>
    <t xml:space="preserve"> </t>
  </si>
  <si>
    <t xml:space="preserve"> - потери электроэнергии в сетях сетевой организации</t>
  </si>
  <si>
    <t>%</t>
  </si>
  <si>
    <t xml:space="preserve"> - затраты на оплату потерь</t>
  </si>
  <si>
    <t>тыс.руб.</t>
  </si>
  <si>
    <t>затраты сетевой организации на покупку потерь в собственных сетях</t>
  </si>
  <si>
    <t>нормативные потери электроэнергии относимые на сторонних потребителей текущий период</t>
  </si>
  <si>
    <t>мероприятия по снижению размеров потерь в сетях</t>
  </si>
  <si>
    <t>ремонт эл.кабеля п/с Мценская - КП-1</t>
  </si>
  <si>
    <t>компенсация реактивной мощности в сетях электроснабжения</t>
  </si>
  <si>
    <t>объём внедрения</t>
  </si>
  <si>
    <t>снижение потребления электроэнергии</t>
  </si>
  <si>
    <t>тыс.кВт.ч</t>
  </si>
  <si>
    <t>затраты на внедрение</t>
  </si>
  <si>
    <t>тыс. руб.</t>
  </si>
  <si>
    <t>закупка сетевыми организациями электрической энергии для компенсации потерь в сетях</t>
  </si>
  <si>
    <t>тариф компенсации потерь</t>
  </si>
  <si>
    <t>руб./кВтч</t>
  </si>
  <si>
    <t>размер потерь</t>
  </si>
  <si>
    <t>Фактические потери, оплачиваемые покупателями при осуществлении расчётов за электрическую энергию, в том числе по уровням напряжения</t>
  </si>
  <si>
    <t>Такбл. 4</t>
  </si>
  <si>
    <t>ПЕРЕЧЕНЬ ЗОН ДЕЯТЕЛЬНОСТИ СЕТЕВОЙ ОРГАНИЗАЦИИ</t>
  </si>
  <si>
    <t xml:space="preserve">ОАО "Орловские металлы" осуществляет электроснабжение собственного </t>
  </si>
  <si>
    <t xml:space="preserve">производства и передачу электрической энергии для других органиций, </t>
  </si>
  <si>
    <t xml:space="preserve">расположенных на территории промышленной площадки, бывшего Мценского </t>
  </si>
  <si>
    <t xml:space="preserve">завода вторичных цветных металлов, г. Мценск. </t>
  </si>
  <si>
    <t>Электрическая энергия передаётся для:</t>
  </si>
  <si>
    <t>ЗАО "Мценскпрокат"</t>
  </si>
  <si>
    <t>ООО " Спектр - Гарант"</t>
  </si>
  <si>
    <t>ФГБОУ ВПО "Госуниверситет - УНПК"</t>
  </si>
  <si>
    <t>ЗАО "МВЦМ"</t>
  </si>
  <si>
    <t>Физическое лицо Глыбин С.И.</t>
  </si>
  <si>
    <r>
      <t>зона обслуживания</t>
    </r>
    <r>
      <rPr>
        <sz val="12"/>
        <color indexed="8"/>
        <rFont val="Times New Roman"/>
        <family val="1"/>
        <charset val="204"/>
      </rPr>
      <t xml:space="preserve">: в границах зоны деятельности соответствующих границам </t>
    </r>
  </si>
  <si>
    <t>балансовой принадлежности электрических сетей ОАО "Орловские металлы";</t>
  </si>
  <si>
    <t>ул. Автомагистраль,        г. Мценск, Орловская обл., 303032</t>
  </si>
  <si>
    <t>Инфорация о выполнении мероприятий связанных с технологическим присоединением</t>
  </si>
  <si>
    <t>к электрическим сетям ОАО "Орловские металлы"</t>
  </si>
  <si>
    <t>№ п.п.</t>
  </si>
  <si>
    <t>Заявитель</t>
  </si>
  <si>
    <t>Объект</t>
  </si>
  <si>
    <t>№ Договора</t>
  </si>
  <si>
    <t>Мероприятия</t>
  </si>
  <si>
    <t>Ответственный за выполнение</t>
  </si>
  <si>
    <t>Сроки выполнения</t>
  </si>
  <si>
    <t>Нормативные документы</t>
  </si>
  <si>
    <t>мероприятий связанных с технологическим присоединением к сетям ОАО "Орловские металлы не осуществлялось</t>
  </si>
  <si>
    <t>Правила технологичес-кого присоединения энергопринимающих устройств потребите-лей электрической энергии, объектов по производству электри-ческой энергии, а также объектов электросете-вого хозяйства, прина-длежащих сетевым организацмями иным лицам, к электрическим сетям, утверждённых постановлением Правительства РФ от 27.12.2004 г. № 861.     2. Методические указания по определе-нию разме-ра платы за технологи-ческое присоединение к электрическим сетям, утверждёнными приказом Федеральной службы по тарифам от 21 августа 2009 года № 201-з/1</t>
  </si>
  <si>
    <t>Приложение № 1 к таблице 11</t>
  </si>
  <si>
    <t>Порядок выполнения технологических, технических и других</t>
  </si>
  <si>
    <t xml:space="preserve"> мероприятий, связанных с технологическим присоединением </t>
  </si>
  <si>
    <t>1. Подача заявителем заявки на технологическое присоединение</t>
  </si>
  <si>
    <t>содержащей перечень сведений в соответствии с Правилами</t>
  </si>
  <si>
    <t xml:space="preserve">технологического присоединения…, утверждённых Постановлением </t>
  </si>
  <si>
    <t>Правительства РФ от 27 декабря 2004 года № 861 о заявителе и</t>
  </si>
  <si>
    <t xml:space="preserve"> энергопринимающих устройствах (в зависимости от максимальной</t>
  </si>
  <si>
    <t xml:space="preserve">мощности), необходимых для разработки технических условий и </t>
  </si>
  <si>
    <t>договора об об осуществлении технологического присоединения</t>
  </si>
  <si>
    <t xml:space="preserve"> к электрическим сетям.</t>
  </si>
  <si>
    <t xml:space="preserve">2. Разработка ОАО "Орловские металлы" технических условий и </t>
  </si>
  <si>
    <t xml:space="preserve">договора об осуществлении технологического присоединения с </t>
  </si>
  <si>
    <t>учётом технической возможности технологического присоединения.</t>
  </si>
  <si>
    <t xml:space="preserve">Утверждение в регулирующих органах размера платы по договору </t>
  </si>
  <si>
    <t>об осуществлении технологического присоединения.</t>
  </si>
  <si>
    <t xml:space="preserve">3. Рассмотрение заявителем направленных ОАО "Орловские </t>
  </si>
  <si>
    <t>металлы" технических условий и оферты договора об осуществлении</t>
  </si>
  <si>
    <t xml:space="preserve"> технологического присоединения к электрическим сетям. </t>
  </si>
  <si>
    <t>Подписание предложенной оферты договора.</t>
  </si>
  <si>
    <t>4. Разработка проекта электроснабжения заявителем и ОАО</t>
  </si>
  <si>
    <t xml:space="preserve"> "Орловские металлы", согласование проекта электроснабжения </t>
  </si>
  <si>
    <t>заявителя в ОАО "Орловские металлы".</t>
  </si>
  <si>
    <t xml:space="preserve">5. Выполнение заявителем и ОАО "Орловские металлы" условий </t>
  </si>
  <si>
    <t xml:space="preserve">договора об осуществлении технологического присоединения и </t>
  </si>
  <si>
    <t>технических условий</t>
  </si>
  <si>
    <t xml:space="preserve">6. Проверка ОАО "Орловские металлы" выполнения заявителем </t>
  </si>
  <si>
    <t xml:space="preserve">технических условий присоединения . Выдача справки о </t>
  </si>
  <si>
    <t>выполнении технических условий.</t>
  </si>
  <si>
    <t xml:space="preserve">7. Подписание акта разграничения балансовой принадлежности и </t>
  </si>
  <si>
    <t>эксплуатационной ответственности между заявителем и ОАО</t>
  </si>
  <si>
    <t xml:space="preserve"> "Орловские металлы".</t>
  </si>
  <si>
    <t>8. Получение заявителем разрешения уполномоченного органа</t>
  </si>
  <si>
    <t xml:space="preserve"> исполнительной власти по технологическому надзору на допуск в</t>
  </si>
  <si>
    <t xml:space="preserve"> эксплуатацию объекта заявителя ( в случаях предусмотренных </t>
  </si>
  <si>
    <t xml:space="preserve">Правилами технологического присоединения…, утверждённых </t>
  </si>
  <si>
    <t>Постановлением Праительства РФ от 27 декабря 2004 г. № 861).</t>
  </si>
  <si>
    <t xml:space="preserve">9. Осуществление ОАО "Орловские металлы" фактического </t>
  </si>
  <si>
    <t xml:space="preserve">присоединения объектов заявителя к электрическим сетям, под </t>
  </si>
  <si>
    <t>фактическим прсоединением понимается комплекс технических и</t>
  </si>
  <si>
    <t xml:space="preserve"> организационных мероприятий, объединяющих физическое </t>
  </si>
  <si>
    <t xml:space="preserve">соединение (контакт) объектов электросетевого хозяйства ОАО </t>
  </si>
  <si>
    <t xml:space="preserve">"Орловские металлы", и объектов заявителя (энергопринимающих </t>
  </si>
  <si>
    <t xml:space="preserve">устройств без осуществления фактической подачи (приёма) </t>
  </si>
  <si>
    <t xml:space="preserve">напряжения и мощности на объекты заявителя (фиксация </t>
  </si>
  <si>
    <t>коммутационного аппарата в положении "Отключено").</t>
  </si>
  <si>
    <t xml:space="preserve">10. Подписание между ОАО "Орловские металлы" и заявителем </t>
  </si>
  <si>
    <t>акта об осуществлении технологического присоединения.</t>
  </si>
  <si>
    <t xml:space="preserve">11. заключение заявителем договора энергоснабжения с </t>
  </si>
  <si>
    <t xml:space="preserve">энергосбытовой организацией. Либо внесение изменений в </t>
  </si>
  <si>
    <t>существующий договор энергоснабжения.</t>
  </si>
  <si>
    <t xml:space="preserve">12. Фактический приём (подача) напряжения и мощности, на объект </t>
  </si>
  <si>
    <t xml:space="preserve">заявителя, осуществляемый путём включения коммутационного </t>
  </si>
  <si>
    <t>аппарата (фиксация коммутационного аппарата в положении</t>
  </si>
  <si>
    <t xml:space="preserve"> "включено")</t>
  </si>
  <si>
    <t xml:space="preserve">13. Подписание между ОАО Орловские металлы" и заявителем </t>
  </si>
  <si>
    <t xml:space="preserve">акта приёма-передачи выполненных работ (услуг), выставление </t>
  </si>
  <si>
    <t>счёта-фактуры.</t>
  </si>
  <si>
    <t>Генеральному директору ОАО</t>
  </si>
  <si>
    <t>"Орловские металлы"</t>
  </si>
  <si>
    <t>Кудрявцеву В.М.</t>
  </si>
  <si>
    <t xml:space="preserve">                                                   Уважаемый Вячеслав Михайлович!</t>
  </si>
  <si>
    <t xml:space="preserve">         Направляю Вам заявку на заключение договора об осуществлении технологического</t>
  </si>
  <si>
    <t xml:space="preserve">  присоединения и получение технических уловий на присоединение электроустановок</t>
  </si>
  <si>
    <t xml:space="preserve"> объектов к электрическим сетям ОАО "Орловские металлы".</t>
  </si>
  <si>
    <t xml:space="preserve"> 1. Наименование объекта и его месторасположение ______________________________________</t>
  </si>
  <si>
    <t>____________________________________________________________________________________</t>
  </si>
  <si>
    <t xml:space="preserve"> 2. Полное наименование заявителя ____________________________________________________</t>
  </si>
  <si>
    <t xml:space="preserve"> 2.1. ФИО директора</t>
  </si>
  <si>
    <t xml:space="preserve"> 2.2. ФИО заявителя (для физических лиц)</t>
  </si>
  <si>
    <t xml:space="preserve"> 2.3. ИНН ___________________________________________________________________________</t>
  </si>
  <si>
    <t xml:space="preserve"> 2.4. Банковские реквизиты ____________________________________________________________</t>
  </si>
  <si>
    <t xml:space="preserve"> 3. Место нахождения заявителя (юридический адрес) ____________________________________</t>
  </si>
  <si>
    <t xml:space="preserve"> 4. Почтовый адрес заявителя _________________________________________________________</t>
  </si>
  <si>
    <t xml:space="preserve"> 5. Краткая характеристика объекта _____________________________________________________</t>
  </si>
  <si>
    <t xml:space="preserve"> 6. Установленная мощность (по годам,) кВА ____________________________________________</t>
  </si>
  <si>
    <t xml:space="preserve"> 7. Максимальная электрическая мощность (по годам), при при расширении действующих пред-</t>
  </si>
  <si>
    <t>приятий, указать также существующую нагрузку, кВт</t>
  </si>
  <si>
    <t xml:space="preserve"> 8. Категория надёжности _____________________________________________________________</t>
  </si>
  <si>
    <t xml:space="preserve"> 9. Наличие токоприёмников искажающих форму кривой электрического тока и вызывающих</t>
  </si>
  <si>
    <t xml:space="preserve"> несимметрию напряжения в точках присоединения с указанием их мощности _______________</t>
  </si>
  <si>
    <t xml:space="preserve"> 10. Количество точек присоединения к электрической сети с указанием технических параметров</t>
  </si>
  <si>
    <t xml:space="preserve"> элементов электрических установок, присоединяемых в конкретных точках электрической сети</t>
  </si>
  <si>
    <t>___________________________________________________________________________________</t>
  </si>
  <si>
    <t xml:space="preserve"> 11. Срок начала строительства ________________________________________________________</t>
  </si>
  <si>
    <t xml:space="preserve"> 12. Срок ввода в эксплуатацию _______________________________________________________</t>
  </si>
  <si>
    <t xml:space="preserve"> 13. Потребность в электроэнергии для строительства _____________________________________</t>
  </si>
  <si>
    <t xml:space="preserve"> 14. Характер нагрузки потребителя электрической энергии ________________________________</t>
  </si>
  <si>
    <t xml:space="preserve"> 15. Величина и обоснование величины аварийной брони, кВт ______________________________</t>
  </si>
  <si>
    <t xml:space="preserve"> 16. Объём возможного участия в автоматическом либо оперативном противоаварийном управле-</t>
  </si>
  <si>
    <t xml:space="preserve">нии мощностью (для электростанций и потребителей, за исключением физических лиц) в порядке </t>
  </si>
  <si>
    <t>оказания услуг в соответствии с отдельным договором ____________________________________</t>
  </si>
  <si>
    <t xml:space="preserve"> 17. Объём возможного участия в нормированном первичном регулировании частоты и во втори-</t>
  </si>
  <si>
    <t>чном регулировании мощности (для электростанций) в порядке оказания услуг в соответствии с</t>
  </si>
  <si>
    <t xml:space="preserve">  отдельным договором _______________________________________________________________</t>
  </si>
  <si>
    <t xml:space="preserve"> 18. Перечень и мощность токоприёмников потребителя (за исключением физических лиц), кото-</t>
  </si>
  <si>
    <t>рые могут быть отключены при помощи устройства противоаварийной автоматики ____________</t>
  </si>
  <si>
    <t xml:space="preserve"> 19. Разрешение уполномоченного органа государственного надзора на допуск в эксплуатацию </t>
  </si>
  <si>
    <t xml:space="preserve">энергопринимающего устройства( за исключением объектов, находящихся на стадии строитель- </t>
  </si>
  <si>
    <t>ства) _______________________________________________________________________________</t>
  </si>
  <si>
    <t xml:space="preserve">                                                                                                    " _______" ___________201__г.</t>
  </si>
  <si>
    <t xml:space="preserve">                                                                                                   М.П. ______________________</t>
  </si>
  <si>
    <t xml:space="preserve">                                                                                                  ____________________________</t>
  </si>
  <si>
    <t xml:space="preserve">                                                                                      должность, Ф.И.О., подпись Заявителя</t>
  </si>
  <si>
    <t xml:space="preserve">                                                                                     (или руководителя предприятия)    </t>
  </si>
  <si>
    <t>Контактное лицо ______________</t>
  </si>
  <si>
    <t>Телефон _____________________</t>
  </si>
  <si>
    <t>Приложение к заявке:</t>
  </si>
  <si>
    <t xml:space="preserve"> 1. Устав (копия). </t>
  </si>
  <si>
    <t xml:space="preserve"> 2. Изменения в Устав (при их наличии) (копия).</t>
  </si>
  <si>
    <t xml:space="preserve"> 3. Учредительный договор (при наличии) (копия).</t>
  </si>
  <si>
    <t xml:space="preserve"> 4. Свидетельство о внесении записи в Единый государственный реестр юридических лиц, </t>
  </si>
  <si>
    <t xml:space="preserve">индивидуальных предпринимателей, выданный Министерством Российской Федерации по </t>
  </si>
  <si>
    <t>налогам и сборам (копия).</t>
  </si>
  <si>
    <t xml:space="preserve"> 5. Свидетельство о постановке на учёт в налоговом органе (копия).  </t>
  </si>
  <si>
    <t xml:space="preserve"> 6. Выписка из единогогосударственного реестра юридических лиц (выданная федеральной </t>
  </si>
  <si>
    <t>налоговой службой России).</t>
  </si>
  <si>
    <t xml:space="preserve"> 7. Информационное письмо об учёте в ЕГРПО (с кодами статистики (копия)</t>
  </si>
  <si>
    <t xml:space="preserve"> 8. Копия документа, подтверждающего право собственности или иное предусмотренное </t>
  </si>
  <si>
    <t xml:space="preserve">законом основание на объект капитального строительства и (или) земельный участок, на </t>
  </si>
  <si>
    <t xml:space="preserve">котором расположены (будут располагаться) объекты заявителя, либо право собственности </t>
  </si>
  <si>
    <t>или иное предусмотренное законом основание на энергопринимающие устройства.</t>
  </si>
  <si>
    <t xml:space="preserve"> 9. Документы, подтверждающие полномочия лица, подписывающего договор от имени </t>
  </si>
  <si>
    <t xml:space="preserve">Контрагента (протокол собрания акционеров или учредителей об избрании единоличного </t>
  </si>
  <si>
    <t xml:space="preserve">исполнительного органа , приказы о назначении на дролжность и об отстранении ранее </t>
  </si>
  <si>
    <t xml:space="preserve">действовавшего руководителя (если назначался), доверенность на подписание договора с </t>
  </si>
  <si>
    <t xml:space="preserve">образцом подписи )в случае подписания договора не единоличным исполнительным </t>
  </si>
  <si>
    <t xml:space="preserve">органом), если доверенность не содержит образца подписи поверенного, нотариально </t>
  </si>
  <si>
    <t xml:space="preserve">заверенную копию листа паспорта поверенного, содержащего Ф.И.О. и образец его </t>
  </si>
  <si>
    <t>личной подписи).</t>
  </si>
  <si>
    <t xml:space="preserve"> 10. Копия паспорта для индивидуальных предпринимателей и физических лиц.</t>
  </si>
  <si>
    <t xml:space="preserve"> 11. Решение Совета директоров или Общего собрания контрагента о разрешении</t>
  </si>
  <si>
    <t xml:space="preserve">заключения договора с ОАО "Орловские металлы" ( в случае, если данное решение </t>
  </si>
  <si>
    <t>предусмотрено  Уставом контрагента) (копия).</t>
  </si>
  <si>
    <t xml:space="preserve"> 12. Доверенность или иные документы, подтверждающие полномочия представителя</t>
  </si>
  <si>
    <t xml:space="preserve">заявителя, подающего и получающего документы, в </t>
  </si>
  <si>
    <t xml:space="preserve">случае, если заявка подаётся в сетевую организацию представителем заявителя. </t>
  </si>
  <si>
    <t xml:space="preserve"> 13. Ситуационный план местности с указанием местоположения проектируемого</t>
  </si>
  <si>
    <t>объекта.</t>
  </si>
  <si>
    <t xml:space="preserve"> 14. Однолинейная схема электрических сетей Заявителя, присоединяемых к сетям</t>
  </si>
  <si>
    <t xml:space="preserve">сетевой организации, с указанием возможности резервирования от собственных </t>
  </si>
  <si>
    <t>источников энергоснабжения (включая резервирование собственных нужд) и возмож-</t>
  </si>
  <si>
    <t>ности переключения нагрузок (генерации) по внутренним сетям заявителя.</t>
  </si>
  <si>
    <t>Заявитель                                                                                         УТВЕРЖДАЮ</t>
  </si>
  <si>
    <t>____________________                                                         ____________________</t>
  </si>
  <si>
    <t xml:space="preserve">                                                                                            ____________________</t>
  </si>
  <si>
    <t xml:space="preserve">                                                                     "         " __________________ 201 _  г.</t>
  </si>
  <si>
    <t xml:space="preserve">                                                            СПРАВКА</t>
  </si>
  <si>
    <t xml:space="preserve">                                     О ВЫПОЛНЕНИИ ТУ № __________ от __________</t>
  </si>
  <si>
    <t>Комиссия в составе</t>
  </si>
  <si>
    <t>______________________      _________________</t>
  </si>
  <si>
    <t xml:space="preserve">______________________      _________________ </t>
  </si>
  <si>
    <t>провела проверку выполнения Технических условий от _________________ № ____</t>
  </si>
  <si>
    <t xml:space="preserve"> на технологическое присоединение энергопринимающих устройств ____________       </t>
  </si>
  <si>
    <t>(далее по тексту ТУ).</t>
  </si>
  <si>
    <t xml:space="preserve">  Комиссией проверено наличие документации по монтажу, выполнение монтажа в </t>
  </si>
  <si>
    <t>соответствии с действующими правилами и нормами.</t>
  </si>
  <si>
    <t>Комиссией установлено:</t>
  </si>
  <si>
    <t>___________________________</t>
  </si>
  <si>
    <t>Особые условия: _____________________</t>
  </si>
  <si>
    <t>Замечания: _________________________</t>
  </si>
  <si>
    <t>______________________                ___________________</t>
  </si>
  <si>
    <t>СОГЛАСОВАНО</t>
  </si>
  <si>
    <t>___________________                                                                _________________</t>
  </si>
  <si>
    <t>Исполнитель                                                                        Заявитель</t>
  </si>
  <si>
    <t xml:space="preserve">Местонахождение (адрес) </t>
  </si>
  <si>
    <t xml:space="preserve"> ул. Автомагистраль,  г. Мценск, </t>
  </si>
  <si>
    <t>Орловская обл., 303032</t>
  </si>
  <si>
    <t>ИНН    5700000196</t>
  </si>
  <si>
    <t>КПП     570301001</t>
  </si>
  <si>
    <t>р/счёт 40702810047170100317</t>
  </si>
  <si>
    <t>в Орловском ОСБ № 8595 г. Орёл</t>
  </si>
  <si>
    <t>Мценское ОСБ № 3862</t>
  </si>
  <si>
    <t>к/счёт 30101810300000000601</t>
  </si>
  <si>
    <t>БИК 045402601</t>
  </si>
  <si>
    <t>Почтовый адрес:</t>
  </si>
  <si>
    <t>ул. Автомагистраль, г. Мценск,</t>
  </si>
  <si>
    <t>Орловская область, 303032</t>
  </si>
  <si>
    <t xml:space="preserve">                                                    АКТ  № ___________</t>
  </si>
  <si>
    <t xml:space="preserve">                  приёма - передачи выполненных работ (услуг)</t>
  </si>
  <si>
    <t xml:space="preserve">                   от " ________" _____________________ 201 __ г.</t>
  </si>
  <si>
    <t xml:space="preserve">  Вид услуг. Выполнение мероприятий по технологическому присоединению к</t>
  </si>
  <si>
    <t>________________________________________________________________________</t>
  </si>
  <si>
    <t xml:space="preserve">Основание..Договор об осуществлении технологического присоединения от  </t>
  </si>
  <si>
    <t>_________________ № _______________</t>
  </si>
  <si>
    <t xml:space="preserve">  Открытое акционерное общество "Орловские металлы", именуемое в дальнейшем</t>
  </si>
  <si>
    <t>"Исполнитель", в лице _________________________, действующего на основании</t>
  </si>
  <si>
    <t>_____________________________,  с одной стороны, и _________________________</t>
  </si>
  <si>
    <t>именуемое в дальнейшем "Заявитель", в лице__________________________</t>
  </si>
  <si>
    <t>действующего на основании _____________________, с другой стороны, составили</t>
  </si>
  <si>
    <t>и подписали настоящий Акт о том, что Исполнителем оказаны услуги в соответствии</t>
  </si>
  <si>
    <t xml:space="preserve">с договором, надлежащим образом в срок и в полном объёме, Заявитель не имеет </t>
  </si>
  <si>
    <t>претензий к Исполнителю по качеству и объёму оказанных услуг.</t>
  </si>
  <si>
    <t>Наименование услуг</t>
  </si>
  <si>
    <t>Ед. изм.</t>
  </si>
  <si>
    <t>Кол-во</t>
  </si>
  <si>
    <t>Стоимость услуг, без НДС (руб.)</t>
  </si>
  <si>
    <t>НДС 18 % (руб.)</t>
  </si>
  <si>
    <t>Общая стоимость услуг с НДС (руб.)</t>
  </si>
  <si>
    <t>Осуществление мероприятий по технологическому присоединению согласно договору от _____ № ______</t>
  </si>
  <si>
    <t xml:space="preserve">  ---------</t>
  </si>
  <si>
    <t xml:space="preserve"> ---------</t>
  </si>
  <si>
    <t xml:space="preserve">  ----------</t>
  </si>
  <si>
    <t>ВСЕГО:</t>
  </si>
  <si>
    <t xml:space="preserve">  ------------</t>
  </si>
  <si>
    <t>Итого по документу ___________________         (в том числе НДС 18% ________)</t>
  </si>
  <si>
    <t xml:space="preserve">                     От Исполнителя:                                           От Заявителя</t>
  </si>
  <si>
    <t xml:space="preserve">               ______________                                                   ____________________</t>
  </si>
  <si>
    <t xml:space="preserve">      ___________________                                                    ___________________</t>
  </si>
  <si>
    <t xml:space="preserve">         "_______" ______________201__ г.                  " ______" ___________ 201__ г.</t>
  </si>
  <si>
    <t>Табл. 12</t>
  </si>
  <si>
    <t>ИФОРМАЦИЯ ОБ ИНВЕСТИЦИОННЫХ ПРОГРАММАХ</t>
  </si>
  <si>
    <t>(О ПРОЕКТАХ ИНВЕСТИЦИОННЫХ ПРОГРАММ И ОТЧЁТАХ ОБ ИХ РЕАЛИЗАЦИИ</t>
  </si>
  <si>
    <t>Показатели инвестиционных программ</t>
  </si>
  <si>
    <t>План*</t>
  </si>
  <si>
    <t>Факт</t>
  </si>
  <si>
    <t>Цели инвестиционной программы</t>
  </si>
  <si>
    <t>Срок начала и окончания реализации инвестиционной программы</t>
  </si>
  <si>
    <t xml:space="preserve">Объём капитальных вложений, всего </t>
  </si>
  <si>
    <t>Группировка статей в соответствии с таблицей П1.20 "Методических указаний по расчёту регулируемых тарифов и цен на электрическую (тепловую) энергию на розничном (потребительском рынке)", утверждённых Приказом ФСТ РФ от 06.08.2004 № 20-э2</t>
  </si>
  <si>
    <t>в том числе:</t>
  </si>
  <si>
    <t xml:space="preserve"> - на производственное и накчно-техническое развитие</t>
  </si>
  <si>
    <t>ВН</t>
  </si>
  <si>
    <t>СН1</t>
  </si>
  <si>
    <t>СН2</t>
  </si>
  <si>
    <t>НН</t>
  </si>
  <si>
    <t xml:space="preserve"> -непроизводственное развитие</t>
  </si>
  <si>
    <t>Финансирование капитальных вложений за счёт</t>
  </si>
  <si>
    <t xml:space="preserve"> -амортизационных отчислений</t>
  </si>
  <si>
    <t xml:space="preserve"> -неиспользованных средств на начало года</t>
  </si>
  <si>
    <t>тыс. руб</t>
  </si>
  <si>
    <t xml:space="preserve"> -средств фелерального бюджета</t>
  </si>
  <si>
    <t xml:space="preserve"> - средств местного бюджета</t>
  </si>
  <si>
    <t xml:space="preserve"> -средств регионального бюджета</t>
  </si>
  <si>
    <t xml:space="preserve"> -прочих источников</t>
  </si>
  <si>
    <t xml:space="preserve"> -средств от реализации ценных бумаг</t>
  </si>
  <si>
    <t xml:space="preserve"> -кредитныз средств</t>
  </si>
  <si>
    <t xml:space="preserve"> -прибыли</t>
  </si>
  <si>
    <t xml:space="preserve"> *Плановые показатели отражены по уровню, заявленному ОАО "Орловские</t>
  </si>
  <si>
    <t xml:space="preserve"> металлы при формировании тарифа.</t>
  </si>
  <si>
    <t>ПЛАН КАПИТАЛЬНЫХ ВЛОЖЕНИЙ И ПЛАН КАПИТАЛЬНЫХ РЕМОНТОВ</t>
  </si>
  <si>
    <t>Наименование мероприятия</t>
  </si>
  <si>
    <t>Источник финансирования</t>
  </si>
  <si>
    <t>Всего, в том числе:</t>
  </si>
  <si>
    <t>Капитальные вложения</t>
  </si>
  <si>
    <t>Нет</t>
  </si>
  <si>
    <t>Капитальный ремонт, в том числе</t>
  </si>
  <si>
    <t>Ремонт  кабеля 10 кВ линии ПС "Мценск" - КП-1</t>
  </si>
  <si>
    <t>Собственные средства</t>
  </si>
  <si>
    <t>Приказ  от 28 декабря 2010 г. № 923-т "Об установлении индивидуальных тарифов на услуги по передаче  электрической энергии энергии на 2012 год для взаиморасчётов между сетевыми организациями и определению долгосрочных параметров регулирования для территориальных сетевых организаций на 2012 - 2014 годы.</t>
  </si>
  <si>
    <t>ЗАО "МК "Сталькрон"</t>
  </si>
  <si>
    <t>тыс.кВтч.</t>
  </si>
  <si>
    <t>2010 год</t>
  </si>
  <si>
    <t>С 01.01.2010 г. по 31.12.2010 г.</t>
  </si>
  <si>
    <t>С 1 января 2010 г.                 По 31 декабря 2010 г.</t>
  </si>
  <si>
    <t>54187,486 (без НДС)</t>
  </si>
  <si>
    <t>6,641 (без НДС)</t>
  </si>
  <si>
    <t>План 2010 г. (учтено в тарифе</t>
  </si>
  <si>
    <t>Факт 2010 г.</t>
  </si>
  <si>
    <t>Регулируемый период 2010 год</t>
  </si>
  <si>
    <t>Выполнение технологических и других мероприятий, связанных с технологическим присоединением к электрическим сетям ОАО "Орловские металлы" в соответствии с Федеральным законом РФ "Об электроэнергетике, Постановлением првительства РФ от 27 декабря 2004 года № 861 "Об утверждении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 (с изменениями от 31 августа 2006 г., 21 марта, 26 июля 2007 г., 14 февраля, 21 апреля, 15 июня, 2 октября 2009 г. 3 марта, 15 мая, 9 июня, 24 сентября 2010.</t>
  </si>
  <si>
    <t>Потребность в финансовых средствах на 2010 год, тыс. руб.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</si>
</sst>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 Cyr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1" fillId="0" borderId="0" xfId="1"/>
    <xf numFmtId="0" fontId="3" fillId="0" borderId="0" xfId="1" applyFont="1"/>
    <xf numFmtId="0" fontId="1" fillId="0" borderId="1" xfId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1" fillId="0" borderId="0" xfId="1" applyAlignment="1">
      <alignment vertical="center"/>
    </xf>
    <xf numFmtId="0" fontId="1" fillId="0" borderId="1" xfId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 wrapText="1"/>
    </xf>
    <xf numFmtId="0" fontId="1" fillId="0" borderId="1" xfId="1" applyFill="1" applyBorder="1" applyAlignment="1">
      <alignment horizontal="center"/>
    </xf>
    <xf numFmtId="0" fontId="1" fillId="0" borderId="0" xfId="1" applyAlignment="1">
      <alignment vertical="center" wrapText="1"/>
    </xf>
    <xf numFmtId="49" fontId="1" fillId="0" borderId="0" xfId="1" applyNumberFormat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3" xfId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3" fillId="0" borderId="6" xfId="1" applyFont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0" xfId="1" applyBorder="1"/>
    <xf numFmtId="0" fontId="1" fillId="0" borderId="10" xfId="1" applyBorder="1"/>
    <xf numFmtId="0" fontId="4" fillId="0" borderId="9" xfId="1" applyFont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center" wrapText="1"/>
    </xf>
    <xf numFmtId="0" fontId="5" fillId="0" borderId="9" xfId="1" applyFont="1" applyFill="1" applyBorder="1" applyAlignment="1">
      <alignment vertical="center"/>
    </xf>
    <xf numFmtId="0" fontId="3" fillId="0" borderId="9" xfId="1" applyFont="1" applyBorder="1"/>
    <xf numFmtId="0" fontId="1" fillId="0" borderId="5" xfId="1" applyBorder="1"/>
    <xf numFmtId="0" fontId="1" fillId="0" borderId="11" xfId="1" applyBorder="1"/>
    <xf numFmtId="0" fontId="1" fillId="0" borderId="3" xfId="1" applyBorder="1"/>
    <xf numFmtId="0" fontId="1" fillId="0" borderId="6" xfId="1" applyBorder="1"/>
    <xf numFmtId="0" fontId="5" fillId="0" borderId="9" xfId="1" applyFont="1" applyBorder="1"/>
    <xf numFmtId="0" fontId="1" fillId="0" borderId="2" xfId="1" applyBorder="1"/>
    <xf numFmtId="0" fontId="1" fillId="0" borderId="11" xfId="1" applyBorder="1" applyAlignment="1">
      <alignment vertical="center" wrapText="1"/>
    </xf>
    <xf numFmtId="49" fontId="1" fillId="0" borderId="0" xfId="1" applyNumberFormat="1" applyFont="1" applyAlignment="1">
      <alignment vertical="center"/>
    </xf>
    <xf numFmtId="0" fontId="1" fillId="0" borderId="0" xfId="1" applyAlignment="1">
      <alignment horizontal="right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wrapText="1"/>
    </xf>
    <xf numFmtId="0" fontId="1" fillId="0" borderId="2" xfId="1" applyBorder="1" applyAlignment="1">
      <alignment wrapText="1"/>
    </xf>
    <xf numFmtId="0" fontId="1" fillId="2" borderId="1" xfId="1" applyFill="1" applyBorder="1" applyAlignment="1">
      <alignment horizontal="center"/>
    </xf>
    <xf numFmtId="0" fontId="7" fillId="0" borderId="0" xfId="1" applyFont="1"/>
    <xf numFmtId="0" fontId="1" fillId="0" borderId="1" xfId="1" applyBorder="1" applyAlignment="1">
      <alignment vertical="center" wrapText="1"/>
    </xf>
    <xf numFmtId="0" fontId="1" fillId="0" borderId="0" xfId="1" applyFill="1"/>
    <xf numFmtId="0" fontId="1" fillId="0" borderId="1" xfId="1" applyFill="1" applyBorder="1"/>
    <xf numFmtId="0" fontId="8" fillId="0" borderId="0" xfId="0" applyFont="1"/>
    <xf numFmtId="0" fontId="3" fillId="0" borderId="0" xfId="1" applyFont="1" applyAlignment="1"/>
    <xf numFmtId="0" fontId="1" fillId="0" borderId="0" xfId="1" applyFont="1" applyAlignment="1"/>
    <xf numFmtId="0" fontId="9" fillId="0" borderId="0" xfId="0" applyFont="1"/>
    <xf numFmtId="0" fontId="1" fillId="0" borderId="12" xfId="1" applyBorder="1"/>
    <xf numFmtId="0" fontId="0" fillId="0" borderId="12" xfId="0" applyBorder="1"/>
    <xf numFmtId="0" fontId="1" fillId="0" borderId="4" xfId="1" applyBorder="1"/>
    <xf numFmtId="0" fontId="0" fillId="0" borderId="10" xfId="0" applyBorder="1"/>
    <xf numFmtId="0" fontId="0" fillId="0" borderId="3" xfId="0" applyBorder="1"/>
    <xf numFmtId="0" fontId="1" fillId="0" borderId="0" xfId="1" applyFill="1" applyBorder="1"/>
    <xf numFmtId="0" fontId="3" fillId="0" borderId="0" xfId="1" applyFont="1" applyFill="1" applyBorder="1"/>
    <xf numFmtId="0" fontId="5" fillId="0" borderId="0" xfId="1" applyFont="1"/>
    <xf numFmtId="0" fontId="4" fillId="0" borderId="0" xfId="1" applyFont="1"/>
    <xf numFmtId="0" fontId="10" fillId="0" borderId="0" xfId="1" applyFont="1"/>
    <xf numFmtId="0" fontId="2" fillId="0" borderId="0" xfId="1" applyFont="1"/>
    <xf numFmtId="0" fontId="11" fillId="0" borderId="0" xfId="0" applyFont="1"/>
    <xf numFmtId="3" fontId="1" fillId="2" borderId="1" xfId="1" applyNumberFormat="1" applyFill="1" applyBorder="1" applyAlignment="1">
      <alignment horizontal="center"/>
    </xf>
    <xf numFmtId="0" fontId="1" fillId="2" borderId="1" xfId="1" applyFill="1" applyBorder="1"/>
    <xf numFmtId="3" fontId="1" fillId="2" borderId="1" xfId="1" applyNumberFormat="1" applyFill="1" applyBorder="1"/>
    <xf numFmtId="0" fontId="0" fillId="2" borderId="0" xfId="0" applyFill="1"/>
    <xf numFmtId="0" fontId="1" fillId="0" borderId="1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49" fontId="1" fillId="0" borderId="13" xfId="1" applyNumberFormat="1" applyFont="1" applyBorder="1" applyAlignment="1">
      <alignment vertical="center" wrapText="1"/>
    </xf>
    <xf numFmtId="49" fontId="1" fillId="0" borderId="15" xfId="1" applyNumberFormat="1" applyFont="1" applyBorder="1" applyAlignment="1">
      <alignment vertical="center" wrapText="1"/>
    </xf>
    <xf numFmtId="49" fontId="1" fillId="0" borderId="14" xfId="1" applyNumberFormat="1" applyFont="1" applyBorder="1" applyAlignment="1">
      <alignment vertical="center" wrapText="1"/>
    </xf>
    <xf numFmtId="0" fontId="1" fillId="0" borderId="13" xfId="1" applyNumberFormat="1" applyFont="1" applyBorder="1" applyAlignment="1">
      <alignment horizontal="center" vertical="center" wrapText="1"/>
    </xf>
    <xf numFmtId="0" fontId="1" fillId="0" borderId="15" xfId="1" applyNumberFormat="1" applyFont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 wrapText="1"/>
    </xf>
    <xf numFmtId="0" fontId="1" fillId="0" borderId="15" xfId="1" applyFont="1" applyBorder="1" applyAlignment="1">
      <alignment vertical="center" wrapText="1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3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49" fontId="4" fillId="0" borderId="13" xfId="1" applyNumberFormat="1" applyFont="1" applyBorder="1" applyAlignment="1">
      <alignment vertical="center" wrapText="1"/>
    </xf>
    <xf numFmtId="49" fontId="4" fillId="0" borderId="15" xfId="1" applyNumberFormat="1" applyFont="1" applyBorder="1" applyAlignment="1">
      <alignment vertical="center" wrapText="1"/>
    </xf>
    <xf numFmtId="49" fontId="4" fillId="0" borderId="14" xfId="1" applyNumberFormat="1" applyFont="1" applyBorder="1" applyAlignment="1">
      <alignment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1" fillId="0" borderId="13" xfId="1" applyBorder="1" applyAlignment="1">
      <alignment wrapText="1"/>
    </xf>
    <xf numFmtId="0" fontId="1" fillId="0" borderId="15" xfId="1" applyBorder="1" applyAlignment="1">
      <alignment wrapText="1"/>
    </xf>
    <xf numFmtId="0" fontId="1" fillId="0" borderId="14" xfId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1" fillId="0" borderId="2" xfId="1" applyBorder="1" applyAlignment="1">
      <alignment horizontal="center"/>
    </xf>
    <xf numFmtId="0" fontId="1" fillId="0" borderId="15" xfId="1" applyBorder="1" applyAlignment="1">
      <alignment horizontal="center" wrapText="1"/>
    </xf>
    <xf numFmtId="0" fontId="1" fillId="0" borderId="14" xfId="1" applyBorder="1" applyAlignment="1">
      <alignment horizontal="center" wrapText="1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wrapText="1"/>
    </xf>
    <xf numFmtId="0" fontId="1" fillId="0" borderId="4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0" borderId="6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2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wrapText="1"/>
    </xf>
    <xf numFmtId="0" fontId="1" fillId="0" borderId="8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topLeftCell="A172" workbookViewId="0">
      <selection activeCell="A32" sqref="A32"/>
    </sheetView>
  </sheetViews>
  <sheetFormatPr defaultRowHeight="15"/>
  <cols>
    <col min="1" max="1" width="7.42578125" customWidth="1"/>
    <col min="2" max="2" width="7.28515625" customWidth="1"/>
    <col min="3" max="3" width="7.5703125" customWidth="1"/>
    <col min="4" max="4" width="10.5703125" customWidth="1"/>
    <col min="5" max="5" width="9.28515625" customWidth="1"/>
    <col min="7" max="7" width="8" customWidth="1"/>
  </cols>
  <sheetData>
    <row r="1" spans="1:11">
      <c r="A1" s="1"/>
      <c r="B1" s="44"/>
      <c r="C1" s="44"/>
    </row>
    <row r="2" spans="1:11" ht="15.75">
      <c r="A2" s="57" t="s">
        <v>350</v>
      </c>
      <c r="B2" s="58"/>
      <c r="C2" s="1"/>
    </row>
    <row r="4" spans="1:11">
      <c r="A4" s="59" t="s">
        <v>0</v>
      </c>
      <c r="B4" s="60"/>
      <c r="C4" s="60"/>
      <c r="D4" s="61"/>
      <c r="E4" s="61"/>
      <c r="F4" s="61"/>
      <c r="G4" s="61"/>
      <c r="H4" s="61"/>
      <c r="I4" s="61"/>
      <c r="J4" s="46"/>
      <c r="K4" s="49"/>
    </row>
    <row r="5" spans="1:11" ht="9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>
      <c r="A6" s="59" t="s">
        <v>1</v>
      </c>
      <c r="B6" s="60"/>
      <c r="C6" s="60"/>
      <c r="D6" s="61"/>
      <c r="E6" s="61"/>
      <c r="F6" s="61"/>
      <c r="G6" s="61"/>
      <c r="H6" s="61"/>
      <c r="I6" s="61"/>
      <c r="J6" s="61"/>
      <c r="K6" s="61"/>
    </row>
    <row r="7" spans="1:11">
      <c r="A7" s="60" t="s">
        <v>2</v>
      </c>
      <c r="B7" s="60"/>
      <c r="C7" s="60"/>
      <c r="D7" s="61"/>
      <c r="E7" s="61"/>
      <c r="F7" s="61"/>
      <c r="G7" s="61"/>
      <c r="H7" s="61"/>
      <c r="I7" s="61"/>
      <c r="J7" s="61"/>
      <c r="K7" s="61"/>
    </row>
    <row r="8" spans="1:11" ht="8.2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>
      <c r="A9" s="59" t="s">
        <v>3</v>
      </c>
      <c r="B9" s="60"/>
      <c r="C9" s="60"/>
      <c r="D9" s="61"/>
      <c r="E9" s="61"/>
      <c r="F9" s="61"/>
      <c r="G9" s="61"/>
      <c r="H9" s="61"/>
      <c r="I9" s="61"/>
      <c r="J9" s="61"/>
      <c r="K9" s="61"/>
    </row>
    <row r="10" spans="1:11">
      <c r="A10" s="59" t="s">
        <v>4</v>
      </c>
      <c r="B10" s="60"/>
      <c r="C10" s="60"/>
      <c r="D10" s="61"/>
      <c r="E10" s="61"/>
      <c r="F10" s="61"/>
      <c r="G10" s="61"/>
      <c r="H10" s="61"/>
      <c r="I10" s="61"/>
      <c r="J10" s="61"/>
      <c r="K10" s="61"/>
    </row>
    <row r="11" spans="1:11">
      <c r="A11" s="59" t="s">
        <v>5</v>
      </c>
      <c r="B11" s="60"/>
      <c r="C11" s="60"/>
      <c r="D11" s="61"/>
      <c r="E11" s="61"/>
      <c r="F11" s="61"/>
      <c r="G11" s="61"/>
      <c r="H11" s="61"/>
      <c r="I11" s="61"/>
      <c r="J11" s="61"/>
      <c r="K11" s="61"/>
    </row>
    <row r="12" spans="1:11">
      <c r="A12" s="59" t="s">
        <v>6</v>
      </c>
      <c r="B12" s="60"/>
      <c r="C12" s="60"/>
      <c r="D12" s="61"/>
      <c r="E12" s="61"/>
      <c r="F12" s="61"/>
      <c r="G12" s="61"/>
      <c r="H12" s="61"/>
      <c r="I12" s="61"/>
      <c r="J12" s="61"/>
      <c r="K12" s="61"/>
    </row>
    <row r="13" spans="1:11" ht="7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>
      <c r="A14" s="59" t="s">
        <v>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</row>
    <row r="15" spans="1:11">
      <c r="A15" s="59" t="s">
        <v>8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</row>
    <row r="16" spans="1:11">
      <c r="A16" s="59" t="s">
        <v>9</v>
      </c>
      <c r="B16" s="60"/>
      <c r="C16" s="60"/>
      <c r="D16" s="61"/>
      <c r="E16" s="61"/>
      <c r="F16" s="61"/>
      <c r="G16" s="61"/>
      <c r="H16" s="61"/>
      <c r="I16" s="61"/>
      <c r="J16" s="61"/>
      <c r="K16" s="61"/>
    </row>
    <row r="17" spans="1:11" ht="9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>
      <c r="A18" s="59" t="s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>
      <c r="A19" s="59" t="s">
        <v>11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9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>
      <c r="A21" s="59" t="s">
        <v>12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>
      <c r="A22" s="59" t="s">
        <v>13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>
      <c r="A23" s="59" t="s">
        <v>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>
      <c r="A24" s="59" t="s">
        <v>15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9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>
      <c r="A26" s="59" t="s">
        <v>16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>
      <c r="A27" s="59" t="s">
        <v>17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6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>
      <c r="A29" s="59" t="s">
        <v>18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>
      <c r="A30" s="59" t="s">
        <v>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>
      <c r="A32" s="68" t="s">
        <v>19</v>
      </c>
      <c r="B32" s="69"/>
      <c r="C32" s="68" t="s">
        <v>20</v>
      </c>
      <c r="D32" s="97"/>
      <c r="E32" s="97"/>
      <c r="F32" s="97"/>
      <c r="G32" s="97"/>
      <c r="H32" s="69"/>
      <c r="I32" s="49"/>
      <c r="J32" s="49"/>
      <c r="K32" s="49"/>
    </row>
    <row r="33" spans="1:11">
      <c r="A33" s="98" t="s">
        <v>21</v>
      </c>
      <c r="B33" s="99"/>
      <c r="C33" s="91" t="s">
        <v>22</v>
      </c>
      <c r="D33" s="92"/>
      <c r="E33" s="92"/>
      <c r="F33" s="92"/>
      <c r="G33" s="92"/>
      <c r="H33" s="93"/>
      <c r="I33" s="49"/>
      <c r="J33" s="49"/>
      <c r="K33" s="49"/>
    </row>
    <row r="34" spans="1:11">
      <c r="A34" s="100" t="s">
        <v>23</v>
      </c>
      <c r="B34" s="101"/>
      <c r="C34" s="91" t="s">
        <v>24</v>
      </c>
      <c r="D34" s="92"/>
      <c r="E34" s="92"/>
      <c r="F34" s="92"/>
      <c r="G34" s="92"/>
      <c r="H34" s="93"/>
      <c r="I34" s="49"/>
      <c r="J34" s="49"/>
      <c r="K34" s="49"/>
    </row>
    <row r="35" spans="1:11">
      <c r="A35" s="68" t="s">
        <v>25</v>
      </c>
      <c r="B35" s="69"/>
      <c r="C35" s="91" t="s">
        <v>26</v>
      </c>
      <c r="D35" s="92"/>
      <c r="E35" s="92"/>
      <c r="F35" s="92"/>
      <c r="G35" s="92"/>
      <c r="H35" s="93"/>
      <c r="I35" s="49"/>
      <c r="J35" s="49"/>
      <c r="K35" s="49"/>
    </row>
    <row r="36" spans="1:11">
      <c r="A36" s="100" t="s">
        <v>27</v>
      </c>
      <c r="B36" s="101"/>
      <c r="C36" s="94" t="s">
        <v>347</v>
      </c>
      <c r="D36" s="95"/>
      <c r="E36" s="95"/>
      <c r="F36" s="95"/>
      <c r="G36" s="95"/>
      <c r="H36" s="96"/>
      <c r="I36" s="49"/>
      <c r="J36" s="49"/>
      <c r="K36" s="49"/>
    </row>
    <row r="37" spans="1:11">
      <c r="A37" s="100" t="s">
        <v>28</v>
      </c>
      <c r="B37" s="101"/>
      <c r="C37" s="91" t="s">
        <v>29</v>
      </c>
      <c r="D37" s="92"/>
      <c r="E37" s="92"/>
      <c r="F37" s="92"/>
      <c r="G37" s="92"/>
      <c r="H37" s="93"/>
      <c r="I37" s="49"/>
      <c r="J37" s="49"/>
      <c r="K37" s="49"/>
    </row>
    <row r="38" spans="1:11">
      <c r="A38" s="100" t="s">
        <v>30</v>
      </c>
      <c r="B38" s="101"/>
      <c r="C38" s="91" t="s">
        <v>351</v>
      </c>
      <c r="D38" s="92"/>
      <c r="E38" s="92"/>
      <c r="F38" s="92"/>
      <c r="G38" s="92"/>
      <c r="H38" s="93"/>
      <c r="I38" s="49"/>
      <c r="J38" s="49"/>
      <c r="K38" s="49"/>
    </row>
    <row r="39" spans="1:11">
      <c r="A39" s="100" t="s">
        <v>31</v>
      </c>
      <c r="B39" s="101"/>
      <c r="C39" s="91"/>
      <c r="D39" s="92"/>
      <c r="E39" s="92"/>
      <c r="F39" s="92"/>
      <c r="G39" s="92"/>
      <c r="H39" s="93"/>
      <c r="I39" s="49"/>
      <c r="J39" s="49"/>
      <c r="K39" s="49"/>
    </row>
    <row r="40" spans="1:11">
      <c r="A40" s="68" t="s">
        <v>32</v>
      </c>
      <c r="B40" s="97"/>
      <c r="C40" s="97"/>
      <c r="D40" s="97"/>
      <c r="E40" s="97"/>
      <c r="F40" s="97"/>
      <c r="G40" s="97"/>
      <c r="H40" s="69"/>
      <c r="I40" s="49"/>
      <c r="J40" s="49"/>
      <c r="K40" s="49"/>
    </row>
    <row r="41" spans="1:11">
      <c r="A41" s="70" t="s">
        <v>33</v>
      </c>
      <c r="B41" s="71"/>
      <c r="C41" s="72"/>
      <c r="D41" s="70" t="s">
        <v>34</v>
      </c>
      <c r="E41" s="71"/>
      <c r="F41" s="71"/>
      <c r="G41" s="71"/>
      <c r="H41" s="72"/>
      <c r="I41" s="49"/>
      <c r="J41" s="49"/>
      <c r="K41" s="49"/>
    </row>
    <row r="42" spans="1:11">
      <c r="A42" s="82"/>
      <c r="B42" s="83"/>
      <c r="C42" s="84"/>
      <c r="D42" s="73"/>
      <c r="E42" s="74"/>
      <c r="F42" s="74"/>
      <c r="G42" s="74"/>
      <c r="H42" s="75"/>
      <c r="I42" s="49"/>
      <c r="J42" s="49"/>
      <c r="K42" s="49"/>
    </row>
    <row r="43" spans="1:11">
      <c r="A43" s="82"/>
      <c r="B43" s="83"/>
      <c r="C43" s="84"/>
      <c r="D43" s="70" t="s">
        <v>35</v>
      </c>
      <c r="E43" s="71"/>
      <c r="F43" s="72"/>
      <c r="G43" s="70" t="s">
        <v>36</v>
      </c>
      <c r="H43" s="72"/>
      <c r="I43" s="49"/>
      <c r="J43" s="49"/>
      <c r="K43" s="49"/>
    </row>
    <row r="44" spans="1:11" ht="23.25" customHeight="1">
      <c r="A44" s="73"/>
      <c r="B44" s="74"/>
      <c r="C44" s="75"/>
      <c r="D44" s="73"/>
      <c r="E44" s="74"/>
      <c r="F44" s="75"/>
      <c r="G44" s="73"/>
      <c r="H44" s="75"/>
      <c r="I44" s="49"/>
      <c r="J44" s="49"/>
      <c r="K44" s="49"/>
    </row>
    <row r="45" spans="1:11">
      <c r="A45" s="76" t="s">
        <v>352</v>
      </c>
      <c r="B45" s="77"/>
      <c r="C45" s="78"/>
      <c r="D45" s="85" t="s">
        <v>353</v>
      </c>
      <c r="E45" s="86"/>
      <c r="F45" s="87"/>
      <c r="G45" s="85" t="s">
        <v>354</v>
      </c>
      <c r="H45" s="87"/>
    </row>
    <row r="46" spans="1:11">
      <c r="A46" s="79"/>
      <c r="B46" s="80"/>
      <c r="C46" s="81"/>
      <c r="D46" s="88"/>
      <c r="E46" s="89"/>
      <c r="F46" s="90"/>
      <c r="G46" s="88"/>
      <c r="H46" s="90"/>
    </row>
    <row r="47" spans="1:11" ht="10.5" customHeight="1"/>
    <row r="48" spans="1:11">
      <c r="A48" s="1" t="s">
        <v>37</v>
      </c>
      <c r="B48" s="1"/>
      <c r="C48" s="1"/>
      <c r="D48" s="1"/>
      <c r="E48" s="1"/>
      <c r="F48" s="1"/>
      <c r="G48" s="1"/>
      <c r="H48" s="1"/>
    </row>
    <row r="49" spans="1:8" ht="9.75" customHeight="1"/>
    <row r="50" spans="1:8">
      <c r="A50" s="121" t="s">
        <v>19</v>
      </c>
      <c r="B50" s="122"/>
      <c r="C50" s="122"/>
      <c r="D50" s="123"/>
      <c r="E50" s="113" t="s">
        <v>20</v>
      </c>
      <c r="F50" s="173"/>
      <c r="G50" s="114"/>
      <c r="H50" s="1"/>
    </row>
    <row r="51" spans="1:8">
      <c r="A51" s="121" t="s">
        <v>21</v>
      </c>
      <c r="B51" s="122"/>
      <c r="C51" s="122"/>
      <c r="D51" s="123"/>
      <c r="E51" s="118" t="s">
        <v>22</v>
      </c>
      <c r="F51" s="119"/>
      <c r="G51" s="120"/>
      <c r="H51" s="1"/>
    </row>
    <row r="52" spans="1:8">
      <c r="A52" s="121" t="s">
        <v>23</v>
      </c>
      <c r="B52" s="122"/>
      <c r="C52" s="122"/>
      <c r="D52" s="123"/>
      <c r="E52" s="118" t="s">
        <v>24</v>
      </c>
      <c r="F52" s="119"/>
      <c r="G52" s="120"/>
      <c r="H52" s="1"/>
    </row>
    <row r="53" spans="1:8">
      <c r="A53" s="121" t="s">
        <v>25</v>
      </c>
      <c r="B53" s="122"/>
      <c r="C53" s="122"/>
      <c r="D53" s="123"/>
      <c r="E53" s="118" t="s">
        <v>26</v>
      </c>
      <c r="F53" s="119"/>
      <c r="G53" s="120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76" t="s">
        <v>38</v>
      </c>
      <c r="B55" s="77"/>
      <c r="C55" s="78"/>
      <c r="D55" s="105" t="s">
        <v>39</v>
      </c>
      <c r="E55" s="174" t="s">
        <v>357</v>
      </c>
      <c r="F55" s="175"/>
      <c r="G55" s="105" t="s">
        <v>40</v>
      </c>
      <c r="H55" s="1"/>
    </row>
    <row r="56" spans="1:8">
      <c r="A56" s="170"/>
      <c r="B56" s="171"/>
      <c r="C56" s="172"/>
      <c r="D56" s="153"/>
      <c r="E56" s="176"/>
      <c r="F56" s="177"/>
      <c r="G56" s="153"/>
      <c r="H56" s="1"/>
    </row>
    <row r="57" spans="1:8">
      <c r="A57" s="170"/>
      <c r="B57" s="171"/>
      <c r="C57" s="172"/>
      <c r="D57" s="153"/>
      <c r="E57" s="105" t="s">
        <v>355</v>
      </c>
      <c r="F57" s="105" t="s">
        <v>356</v>
      </c>
      <c r="G57" s="153"/>
      <c r="H57" s="1"/>
    </row>
    <row r="58" spans="1:8">
      <c r="A58" s="170"/>
      <c r="B58" s="171"/>
      <c r="C58" s="172"/>
      <c r="D58" s="153"/>
      <c r="E58" s="153"/>
      <c r="F58" s="153"/>
      <c r="G58" s="153"/>
      <c r="H58" s="1"/>
    </row>
    <row r="59" spans="1:8" ht="31.5" customHeight="1">
      <c r="A59" s="79"/>
      <c r="B59" s="80"/>
      <c r="C59" s="81"/>
      <c r="D59" s="106"/>
      <c r="E59" s="106"/>
      <c r="F59" s="106"/>
      <c r="G59" s="106"/>
      <c r="H59" s="1"/>
    </row>
    <row r="60" spans="1:8">
      <c r="A60" s="35"/>
      <c r="B60" s="35"/>
      <c r="C60" s="16"/>
      <c r="D60" s="40"/>
      <c r="E60" s="3"/>
      <c r="F60" s="3"/>
      <c r="G60" s="3"/>
      <c r="H60" s="1"/>
    </row>
    <row r="61" spans="1:8">
      <c r="A61" s="107" t="s">
        <v>41</v>
      </c>
      <c r="B61" s="108"/>
      <c r="C61" s="109"/>
      <c r="D61" s="4"/>
      <c r="E61" s="4"/>
      <c r="F61" s="4"/>
      <c r="G61" s="4"/>
      <c r="H61" s="1"/>
    </row>
    <row r="62" spans="1:8">
      <c r="A62" s="107" t="s">
        <v>42</v>
      </c>
      <c r="B62" s="108"/>
      <c r="C62" s="109"/>
      <c r="D62" s="4"/>
      <c r="E62" s="4"/>
      <c r="F62" s="4"/>
      <c r="G62" s="4"/>
    </row>
    <row r="63" spans="1:8">
      <c r="A63" s="107" t="s">
        <v>43</v>
      </c>
      <c r="B63" s="108"/>
      <c r="C63" s="109"/>
      <c r="D63" s="4" t="s">
        <v>44</v>
      </c>
      <c r="E63" s="62">
        <v>3684</v>
      </c>
      <c r="F63" s="62">
        <v>3159</v>
      </c>
      <c r="G63" s="4"/>
    </row>
    <row r="64" spans="1:8">
      <c r="A64" s="107" t="s">
        <v>46</v>
      </c>
      <c r="B64" s="108"/>
      <c r="C64" s="109"/>
      <c r="D64" s="4" t="s">
        <v>44</v>
      </c>
      <c r="E64" s="8" t="s">
        <v>45</v>
      </c>
      <c r="F64" s="41" t="s">
        <v>45</v>
      </c>
      <c r="G64" s="4"/>
    </row>
    <row r="65" spans="1:7">
      <c r="A65" s="107" t="s">
        <v>47</v>
      </c>
      <c r="B65" s="108"/>
      <c r="C65" s="109"/>
      <c r="D65" s="4" t="s">
        <v>44</v>
      </c>
      <c r="E65" s="41" t="s">
        <v>45</v>
      </c>
      <c r="F65" s="41" t="s">
        <v>45</v>
      </c>
      <c r="G65" s="4"/>
    </row>
    <row r="66" spans="1:7">
      <c r="A66" s="107" t="s">
        <v>48</v>
      </c>
      <c r="B66" s="108"/>
      <c r="C66" s="109"/>
      <c r="D66" s="4" t="s">
        <v>44</v>
      </c>
      <c r="E66" s="1"/>
      <c r="F66" s="8" t="s">
        <v>45</v>
      </c>
      <c r="G66" s="4"/>
    </row>
    <row r="67" spans="1:7">
      <c r="A67" s="107" t="s">
        <v>49</v>
      </c>
      <c r="B67" s="108"/>
      <c r="C67" s="109"/>
      <c r="D67" s="4"/>
      <c r="E67" s="8"/>
      <c r="F67" s="8"/>
      <c r="G67" s="4"/>
    </row>
    <row r="68" spans="1:7">
      <c r="A68" s="107" t="s">
        <v>43</v>
      </c>
      <c r="B68" s="108"/>
      <c r="C68" s="109"/>
      <c r="D68" s="4" t="s">
        <v>44</v>
      </c>
      <c r="E68" s="62">
        <v>1030</v>
      </c>
      <c r="F68" s="41">
        <v>0.61879700000000004</v>
      </c>
      <c r="G68" s="4"/>
    </row>
    <row r="69" spans="1:7">
      <c r="A69" s="107" t="s">
        <v>46</v>
      </c>
      <c r="B69" s="108"/>
      <c r="C69" s="109"/>
      <c r="D69" s="4" t="s">
        <v>44</v>
      </c>
      <c r="E69" s="41" t="s">
        <v>45</v>
      </c>
      <c r="F69" s="41" t="s">
        <v>45</v>
      </c>
      <c r="G69" s="4"/>
    </row>
    <row r="70" spans="1:7">
      <c r="A70" s="107" t="s">
        <v>47</v>
      </c>
      <c r="B70" s="108"/>
      <c r="C70" s="109"/>
      <c r="D70" s="4" t="s">
        <v>44</v>
      </c>
      <c r="E70" s="62">
        <v>2634</v>
      </c>
      <c r="F70" s="41">
        <f>2.657136*0+2.531447</f>
        <v>2.531447</v>
      </c>
      <c r="G70" s="4"/>
    </row>
    <row r="71" spans="1:7">
      <c r="A71" s="107" t="s">
        <v>48</v>
      </c>
      <c r="B71" s="108"/>
      <c r="C71" s="109"/>
      <c r="D71" s="4" t="s">
        <v>44</v>
      </c>
      <c r="E71" s="41">
        <v>1.2800000000000001E-2</v>
      </c>
      <c r="F71" s="41">
        <f>0.013301*0+0.009492</f>
        <v>9.4920000000000004E-3</v>
      </c>
      <c r="G71" s="4"/>
    </row>
    <row r="72" spans="1:7">
      <c r="A72" s="158" t="s">
        <v>50</v>
      </c>
      <c r="B72" s="159"/>
      <c r="C72" s="160"/>
      <c r="D72" s="154"/>
      <c r="E72" s="154"/>
      <c r="F72" s="154"/>
      <c r="G72" s="154" t="s">
        <v>51</v>
      </c>
    </row>
    <row r="73" spans="1:7">
      <c r="A73" s="161"/>
      <c r="B73" s="162"/>
      <c r="C73" s="163"/>
      <c r="D73" s="155"/>
      <c r="E73" s="155"/>
      <c r="F73" s="155"/>
      <c r="G73" s="155"/>
    </row>
    <row r="74" spans="1:7">
      <c r="A74" s="161"/>
      <c r="B74" s="162"/>
      <c r="C74" s="163"/>
      <c r="D74" s="155"/>
      <c r="E74" s="155"/>
      <c r="F74" s="155"/>
      <c r="G74" s="155"/>
    </row>
    <row r="75" spans="1:7" ht="19.5" customHeight="1">
      <c r="A75" s="164"/>
      <c r="B75" s="165"/>
      <c r="C75" s="166"/>
      <c r="D75" s="137"/>
      <c r="E75" s="137"/>
      <c r="F75" s="137"/>
      <c r="G75" s="137"/>
    </row>
    <row r="76" spans="1:7">
      <c r="A76" s="107" t="s">
        <v>43</v>
      </c>
      <c r="B76" s="108"/>
      <c r="C76" s="109"/>
      <c r="D76" s="4" t="s">
        <v>44</v>
      </c>
      <c r="E76" s="8" t="s">
        <v>45</v>
      </c>
      <c r="F76" s="8" t="s">
        <v>45</v>
      </c>
      <c r="G76" s="4"/>
    </row>
    <row r="77" spans="1:7">
      <c r="A77" s="107" t="s">
        <v>46</v>
      </c>
      <c r="B77" s="108"/>
      <c r="C77" s="109"/>
      <c r="D77" s="4" t="s">
        <v>44</v>
      </c>
      <c r="E77" s="8" t="s">
        <v>45</v>
      </c>
      <c r="F77" s="8" t="s">
        <v>45</v>
      </c>
      <c r="G77" s="4"/>
    </row>
    <row r="78" spans="1:7">
      <c r="A78" s="107" t="s">
        <v>47</v>
      </c>
      <c r="B78" s="108"/>
      <c r="C78" s="109"/>
      <c r="D78" s="4" t="s">
        <v>44</v>
      </c>
      <c r="E78" s="62">
        <v>2634</v>
      </c>
      <c r="F78" s="41">
        <f>2.657136*0+2.531447</f>
        <v>2.531447</v>
      </c>
      <c r="G78" s="4"/>
    </row>
    <row r="79" spans="1:7">
      <c r="A79" s="107" t="s">
        <v>48</v>
      </c>
      <c r="B79" s="108"/>
      <c r="C79" s="109"/>
      <c r="D79" s="4" t="s">
        <v>44</v>
      </c>
      <c r="E79" s="41">
        <v>1.2800000000000001E-2</v>
      </c>
      <c r="F79" s="41">
        <f>0.013301*0+0.009492</f>
        <v>9.4920000000000004E-3</v>
      </c>
      <c r="G79" s="4"/>
    </row>
    <row r="80" spans="1:7">
      <c r="A80" s="158" t="s">
        <v>52</v>
      </c>
      <c r="B80" s="159"/>
      <c r="C80" s="160"/>
      <c r="D80" s="154"/>
      <c r="E80" s="156"/>
      <c r="F80" s="156"/>
      <c r="G80" s="154"/>
    </row>
    <row r="81" spans="1:7">
      <c r="A81" s="164"/>
      <c r="B81" s="165"/>
      <c r="C81" s="166"/>
      <c r="D81" s="137"/>
      <c r="E81" s="157"/>
      <c r="F81" s="157"/>
      <c r="G81" s="137"/>
    </row>
    <row r="82" spans="1:7">
      <c r="A82" s="158" t="s">
        <v>43</v>
      </c>
      <c r="B82" s="159"/>
      <c r="C82" s="160"/>
      <c r="D82" s="4" t="s">
        <v>44</v>
      </c>
      <c r="E82" s="63">
        <v>1.9375E-2</v>
      </c>
      <c r="F82" s="63">
        <f>0.040466*0+0.0186</f>
        <v>1.8599999999999998E-2</v>
      </c>
      <c r="G82" s="4"/>
    </row>
    <row r="83" spans="1:7">
      <c r="A83" s="164"/>
      <c r="B83" s="165"/>
      <c r="C83" s="166"/>
      <c r="D83" s="8" t="s">
        <v>53</v>
      </c>
      <c r="E83" s="45"/>
      <c r="F83" s="4"/>
      <c r="G83" s="4"/>
    </row>
    <row r="84" spans="1:7">
      <c r="A84" s="158" t="s">
        <v>46</v>
      </c>
      <c r="B84" s="159"/>
      <c r="C84" s="160"/>
      <c r="D84" s="4" t="s">
        <v>44</v>
      </c>
      <c r="E84" s="4"/>
      <c r="F84" s="4"/>
      <c r="G84" s="4"/>
    </row>
    <row r="85" spans="1:7">
      <c r="A85" s="164"/>
      <c r="B85" s="165"/>
      <c r="C85" s="166"/>
      <c r="D85" s="8" t="s">
        <v>53</v>
      </c>
      <c r="E85" s="4"/>
      <c r="F85" s="4"/>
      <c r="G85" s="4"/>
    </row>
    <row r="86" spans="1:7">
      <c r="A86" s="158" t="s">
        <v>47</v>
      </c>
      <c r="B86" s="159"/>
      <c r="C86" s="160"/>
      <c r="D86" s="4" t="s">
        <v>44</v>
      </c>
      <c r="E86" s="4"/>
      <c r="F86" s="4"/>
      <c r="G86" s="4"/>
    </row>
    <row r="87" spans="1:7">
      <c r="A87" s="164"/>
      <c r="B87" s="165"/>
      <c r="C87" s="166"/>
      <c r="D87" s="8" t="s">
        <v>53</v>
      </c>
      <c r="E87" s="4"/>
      <c r="F87" s="4"/>
      <c r="G87" s="4"/>
    </row>
    <row r="88" spans="1:7">
      <c r="A88" s="158" t="s">
        <v>48</v>
      </c>
      <c r="B88" s="159"/>
      <c r="C88" s="160"/>
      <c r="D88" s="4" t="s">
        <v>44</v>
      </c>
      <c r="E88" s="4"/>
      <c r="F88" s="4"/>
      <c r="G88" s="4"/>
    </row>
    <row r="89" spans="1:7">
      <c r="A89" s="164"/>
      <c r="B89" s="165"/>
      <c r="C89" s="166"/>
      <c r="D89" s="8" t="s">
        <v>53</v>
      </c>
      <c r="E89" s="4"/>
      <c r="F89" s="4"/>
      <c r="G89" s="4"/>
    </row>
    <row r="90" spans="1:7">
      <c r="A90" s="158" t="s">
        <v>54</v>
      </c>
      <c r="B90" s="159"/>
      <c r="C90" s="160"/>
      <c r="D90" s="4" t="s">
        <v>44</v>
      </c>
      <c r="E90" s="63">
        <v>1.9375E-2</v>
      </c>
      <c r="F90" s="63">
        <f>0.040466*0+0.0186</f>
        <v>1.8599999999999998E-2</v>
      </c>
      <c r="G90" s="4"/>
    </row>
    <row r="91" spans="1:7">
      <c r="A91" s="164"/>
      <c r="B91" s="165"/>
      <c r="C91" s="166"/>
      <c r="D91" s="11" t="s">
        <v>55</v>
      </c>
      <c r="E91" s="64">
        <v>19375</v>
      </c>
      <c r="F91" s="64">
        <v>16811</v>
      </c>
      <c r="G91" s="4"/>
    </row>
    <row r="92" spans="1:7">
      <c r="A92" s="76" t="s">
        <v>56</v>
      </c>
      <c r="B92" s="77"/>
      <c r="C92" s="78"/>
      <c r="D92" s="105" t="s">
        <v>55</v>
      </c>
      <c r="E92" s="156"/>
      <c r="F92" s="156"/>
      <c r="G92" s="154"/>
    </row>
    <row r="93" spans="1:7" ht="24" customHeight="1">
      <c r="A93" s="79"/>
      <c r="B93" s="80"/>
      <c r="C93" s="81"/>
      <c r="D93" s="106"/>
      <c r="E93" s="157"/>
      <c r="F93" s="157"/>
      <c r="G93" s="137"/>
    </row>
    <row r="94" spans="1:7">
      <c r="A94" s="76" t="s">
        <v>57</v>
      </c>
      <c r="B94" s="77"/>
      <c r="C94" s="78"/>
      <c r="D94" s="43" t="s">
        <v>349</v>
      </c>
      <c r="E94" s="64">
        <v>19375</v>
      </c>
      <c r="F94" s="64">
        <v>18616</v>
      </c>
      <c r="G94" s="4"/>
    </row>
    <row r="95" spans="1:7" ht="24" customHeight="1">
      <c r="A95" s="79"/>
      <c r="B95" s="80"/>
      <c r="C95" s="81"/>
      <c r="D95" s="8" t="s">
        <v>53</v>
      </c>
      <c r="E95" s="63"/>
      <c r="F95" s="63"/>
      <c r="G95" s="4"/>
    </row>
    <row r="96" spans="1:7">
      <c r="A96" s="76" t="s">
        <v>58</v>
      </c>
      <c r="B96" s="77"/>
      <c r="C96" s="78"/>
      <c r="D96" s="4" t="s">
        <v>59</v>
      </c>
      <c r="E96" s="63"/>
      <c r="F96" s="63"/>
      <c r="G96" s="4"/>
    </row>
    <row r="97" spans="1:8">
      <c r="A97" s="79"/>
      <c r="B97" s="80"/>
      <c r="C97" s="81"/>
      <c r="D97" s="4"/>
      <c r="E97" s="63"/>
      <c r="F97" s="63"/>
      <c r="G97" s="4"/>
    </row>
    <row r="98" spans="1:8">
      <c r="A98" s="76" t="s">
        <v>60</v>
      </c>
      <c r="B98" s="77"/>
      <c r="C98" s="78"/>
      <c r="D98" s="154"/>
      <c r="E98" s="178"/>
      <c r="F98" s="178"/>
      <c r="G98" s="154"/>
    </row>
    <row r="99" spans="1:8">
      <c r="A99" s="79"/>
      <c r="B99" s="80"/>
      <c r="C99" s="81"/>
      <c r="D99" s="137"/>
      <c r="E99" s="179"/>
      <c r="F99" s="179"/>
      <c r="G99" s="137"/>
    </row>
    <row r="100" spans="1:8">
      <c r="A100" s="107" t="s">
        <v>61</v>
      </c>
      <c r="B100" s="108"/>
      <c r="C100" s="109"/>
      <c r="D100" s="4"/>
      <c r="E100" s="63"/>
      <c r="F100" s="63"/>
      <c r="G100" s="4"/>
    </row>
    <row r="101" spans="1:8">
      <c r="A101" s="76" t="s">
        <v>62</v>
      </c>
      <c r="B101" s="77"/>
      <c r="C101" s="78"/>
      <c r="D101" s="105" t="s">
        <v>63</v>
      </c>
      <c r="E101" s="103"/>
      <c r="F101" s="103"/>
      <c r="G101" s="105"/>
    </row>
    <row r="102" spans="1:8">
      <c r="A102" s="79"/>
      <c r="B102" s="80"/>
      <c r="C102" s="81"/>
      <c r="D102" s="106"/>
      <c r="E102" s="104"/>
      <c r="F102" s="104"/>
      <c r="G102" s="106"/>
    </row>
    <row r="103" spans="1:8">
      <c r="A103" s="107" t="s">
        <v>64</v>
      </c>
      <c r="B103" s="108"/>
      <c r="C103" s="109"/>
      <c r="D103" s="4" t="s">
        <v>65</v>
      </c>
      <c r="E103" s="63"/>
      <c r="F103" s="63"/>
      <c r="G103" s="4"/>
    </row>
    <row r="104" spans="1:8">
      <c r="A104" s="158" t="s">
        <v>66</v>
      </c>
      <c r="B104" s="159"/>
      <c r="C104" s="160"/>
      <c r="D104" s="105"/>
      <c r="E104" s="103"/>
      <c r="F104" s="103"/>
      <c r="G104" s="105"/>
    </row>
    <row r="105" spans="1:8">
      <c r="A105" s="164"/>
      <c r="B105" s="165"/>
      <c r="C105" s="166"/>
      <c r="D105" s="106"/>
      <c r="E105" s="104"/>
      <c r="F105" s="104"/>
      <c r="G105" s="106"/>
    </row>
    <row r="106" spans="1:8">
      <c r="A106" s="107" t="s">
        <v>67</v>
      </c>
      <c r="B106" s="108"/>
      <c r="C106" s="109"/>
      <c r="D106" s="6" t="s">
        <v>68</v>
      </c>
      <c r="E106" s="63"/>
      <c r="F106" s="65"/>
      <c r="G106" s="4"/>
    </row>
    <row r="107" spans="1:8">
      <c r="A107" s="107" t="s">
        <v>69</v>
      </c>
      <c r="B107" s="108"/>
      <c r="C107" s="109"/>
      <c r="D107" s="6" t="s">
        <v>44</v>
      </c>
      <c r="E107" s="63">
        <v>1.9375E-2</v>
      </c>
      <c r="F107" s="63">
        <f>0.040466*0+0.0186</f>
        <v>1.8599999999999998E-2</v>
      </c>
      <c r="G107" s="4"/>
    </row>
    <row r="108" spans="1:8">
      <c r="A108" s="158" t="s">
        <v>70</v>
      </c>
      <c r="B108" s="159"/>
      <c r="C108" s="160"/>
      <c r="D108" s="167"/>
      <c r="E108" s="105"/>
      <c r="F108" s="105"/>
      <c r="G108" s="105"/>
    </row>
    <row r="109" spans="1:8">
      <c r="A109" s="161"/>
      <c r="B109" s="162"/>
      <c r="C109" s="163"/>
      <c r="D109" s="168"/>
      <c r="E109" s="153"/>
      <c r="F109" s="153"/>
      <c r="G109" s="153"/>
    </row>
    <row r="110" spans="1:8">
      <c r="A110" s="161"/>
      <c r="B110" s="162"/>
      <c r="C110" s="163"/>
      <c r="D110" s="168"/>
      <c r="E110" s="153"/>
      <c r="F110" s="153"/>
      <c r="G110" s="153"/>
      <c r="H110" s="1"/>
    </row>
    <row r="111" spans="1:8" ht="24" customHeight="1">
      <c r="A111" s="164"/>
      <c r="B111" s="165"/>
      <c r="C111" s="166"/>
      <c r="D111" s="169"/>
      <c r="E111" s="106"/>
      <c r="F111" s="106"/>
      <c r="G111" s="106"/>
      <c r="H111" s="1"/>
    </row>
    <row r="112" spans="1:8">
      <c r="A112" s="107" t="s">
        <v>43</v>
      </c>
      <c r="B112" s="108"/>
      <c r="C112" s="109"/>
      <c r="D112" s="6" t="s">
        <v>44</v>
      </c>
      <c r="E112" s="5"/>
      <c r="F112" s="5"/>
      <c r="G112" s="5"/>
      <c r="H112" s="1"/>
    </row>
    <row r="113" spans="1:8">
      <c r="A113" s="107" t="s">
        <v>46</v>
      </c>
      <c r="B113" s="108"/>
      <c r="C113" s="109"/>
      <c r="D113" s="6" t="s">
        <v>44</v>
      </c>
      <c r="E113" s="5"/>
      <c r="F113" s="5"/>
      <c r="G113" s="5"/>
      <c r="H113" s="1"/>
    </row>
    <row r="114" spans="1:8">
      <c r="A114" s="107" t="s">
        <v>47</v>
      </c>
      <c r="B114" s="108"/>
      <c r="C114" s="109"/>
      <c r="D114" s="6" t="s">
        <v>44</v>
      </c>
      <c r="E114" s="5"/>
      <c r="F114" s="5"/>
      <c r="G114" s="5"/>
      <c r="H114" s="1"/>
    </row>
    <row r="115" spans="1:8">
      <c r="A115" s="107" t="s">
        <v>48</v>
      </c>
      <c r="B115" s="108"/>
      <c r="C115" s="109"/>
      <c r="D115" s="6" t="s">
        <v>44</v>
      </c>
      <c r="E115" s="5"/>
      <c r="F115" s="5"/>
      <c r="G115" s="5"/>
      <c r="H115" s="1"/>
    </row>
    <row r="116" spans="1:8" ht="10.5" customHeight="1">
      <c r="A116" s="39"/>
      <c r="B116" s="39"/>
      <c r="C116" s="39"/>
      <c r="D116" s="22"/>
      <c r="E116" s="38"/>
      <c r="F116" s="38"/>
      <c r="G116" s="22"/>
      <c r="H116" s="1"/>
    </row>
    <row r="117" spans="1:8">
      <c r="A117" s="1" t="s">
        <v>71</v>
      </c>
      <c r="B117" s="1"/>
      <c r="C117" s="1"/>
      <c r="D117" s="1"/>
      <c r="E117" s="1"/>
      <c r="F117" s="1"/>
      <c r="G117" s="1"/>
      <c r="H117" s="1"/>
    </row>
    <row r="118" spans="1:8" ht="8.25" customHeight="1"/>
    <row r="119" spans="1:8">
      <c r="A119" s="2" t="s">
        <v>72</v>
      </c>
      <c r="B119" s="1"/>
      <c r="C119" s="1"/>
      <c r="D119" s="1"/>
      <c r="E119" s="1"/>
      <c r="F119" s="1"/>
      <c r="G119" s="1"/>
      <c r="H119" s="1"/>
    </row>
    <row r="120" spans="1:8" ht="9" customHeight="1"/>
    <row r="121" spans="1:8">
      <c r="A121" s="113" t="s">
        <v>19</v>
      </c>
      <c r="B121" s="114"/>
      <c r="C121" s="121" t="s">
        <v>20</v>
      </c>
      <c r="D121" s="122"/>
      <c r="E121" s="122"/>
      <c r="F121" s="122"/>
      <c r="G121" s="122"/>
      <c r="H121" s="123"/>
    </row>
    <row r="122" spans="1:8" ht="15.75">
      <c r="A122" s="124" t="s">
        <v>21</v>
      </c>
      <c r="B122" s="125"/>
      <c r="C122" s="110" t="s">
        <v>22</v>
      </c>
      <c r="D122" s="111"/>
      <c r="E122" s="111"/>
      <c r="F122" s="111"/>
      <c r="G122" s="111"/>
      <c r="H122" s="112"/>
    </row>
    <row r="123" spans="1:8" ht="15.75">
      <c r="A123" s="124" t="s">
        <v>23</v>
      </c>
      <c r="B123" s="125"/>
      <c r="C123" s="110" t="s">
        <v>24</v>
      </c>
      <c r="D123" s="111"/>
      <c r="E123" s="111"/>
      <c r="F123" s="111"/>
      <c r="G123" s="111"/>
      <c r="H123" s="112"/>
    </row>
    <row r="124" spans="1:8">
      <c r="A124" s="113" t="s">
        <v>25</v>
      </c>
      <c r="B124" s="114"/>
      <c r="C124" s="110" t="s">
        <v>26</v>
      </c>
      <c r="D124" s="111"/>
      <c r="E124" s="111"/>
      <c r="F124" s="111"/>
      <c r="G124" s="111"/>
      <c r="H124" s="112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 t="s">
        <v>73</v>
      </c>
    </row>
    <row r="127" spans="1:8">
      <c r="A127" s="1" t="s">
        <v>74</v>
      </c>
    </row>
    <row r="128" spans="1:8">
      <c r="A128" s="1" t="s">
        <v>75</v>
      </c>
    </row>
    <row r="129" spans="1:11">
      <c r="A129" s="1" t="s">
        <v>76</v>
      </c>
    </row>
    <row r="130" spans="1:11">
      <c r="A130" s="1" t="s">
        <v>77</v>
      </c>
    </row>
    <row r="131" spans="1:11">
      <c r="A131" s="1" t="s">
        <v>78</v>
      </c>
    </row>
    <row r="132" spans="1:11">
      <c r="A132" s="1" t="s">
        <v>79</v>
      </c>
    </row>
    <row r="133" spans="1:11">
      <c r="A133" s="1" t="s">
        <v>80</v>
      </c>
    </row>
    <row r="134" spans="1:11">
      <c r="A134" s="1" t="s">
        <v>348</v>
      </c>
    </row>
    <row r="135" spans="1:11">
      <c r="A135" s="1" t="s">
        <v>81</v>
      </c>
    </row>
    <row r="136" spans="1:11">
      <c r="A136" s="1" t="s">
        <v>82</v>
      </c>
    </row>
    <row r="137" spans="1:11" ht="15.75">
      <c r="A137" s="42" t="s">
        <v>83</v>
      </c>
    </row>
    <row r="138" spans="1:11">
      <c r="A138" s="1" t="s">
        <v>84</v>
      </c>
    </row>
    <row r="139" spans="1:11" ht="8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 t="s">
        <v>15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8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13" t="s">
        <v>19</v>
      </c>
      <c r="B142" s="173"/>
      <c r="C142" s="173"/>
      <c r="D142" s="114"/>
      <c r="E142" s="113" t="s">
        <v>20</v>
      </c>
      <c r="F142" s="173"/>
      <c r="G142" s="173"/>
      <c r="H142" s="173"/>
      <c r="I142" s="114"/>
      <c r="J142" s="1"/>
      <c r="K142" s="1"/>
    </row>
    <row r="143" spans="1:11">
      <c r="A143" s="115" t="s">
        <v>21</v>
      </c>
      <c r="B143" s="116"/>
      <c r="C143" s="116"/>
      <c r="D143" s="117"/>
      <c r="E143" s="118" t="s">
        <v>22</v>
      </c>
      <c r="F143" s="119"/>
      <c r="G143" s="119"/>
      <c r="H143" s="119"/>
      <c r="I143" s="120"/>
      <c r="J143" s="1"/>
      <c r="K143" s="1"/>
    </row>
    <row r="144" spans="1:11">
      <c r="A144" s="115" t="s">
        <v>23</v>
      </c>
      <c r="B144" s="116"/>
      <c r="C144" s="116"/>
      <c r="D144" s="117"/>
      <c r="E144" s="118" t="s">
        <v>24</v>
      </c>
      <c r="F144" s="119"/>
      <c r="G144" s="119"/>
      <c r="H144" s="119"/>
      <c r="I144" s="120"/>
      <c r="J144" s="1"/>
      <c r="K144" s="1"/>
    </row>
    <row r="145" spans="1:11">
      <c r="A145" s="113" t="s">
        <v>25</v>
      </c>
      <c r="B145" s="173"/>
      <c r="C145" s="173"/>
      <c r="D145" s="114"/>
      <c r="E145" s="118" t="s">
        <v>85</v>
      </c>
      <c r="F145" s="119"/>
      <c r="G145" s="119"/>
      <c r="H145" s="119"/>
      <c r="I145" s="120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76" t="s">
        <v>358</v>
      </c>
      <c r="B147" s="77"/>
      <c r="C147" s="77"/>
      <c r="D147" s="77"/>
      <c r="E147" s="77"/>
      <c r="F147" s="77"/>
      <c r="G147" s="77"/>
      <c r="H147" s="77"/>
      <c r="I147" s="78"/>
      <c r="J147" s="1"/>
      <c r="K147" s="1"/>
    </row>
    <row r="148" spans="1:11">
      <c r="A148" s="170"/>
      <c r="B148" s="171"/>
      <c r="C148" s="171"/>
      <c r="D148" s="171"/>
      <c r="E148" s="171"/>
      <c r="F148" s="171"/>
      <c r="G148" s="171"/>
      <c r="H148" s="171"/>
      <c r="I148" s="172"/>
      <c r="J148" s="1"/>
      <c r="K148" s="1"/>
    </row>
    <row r="149" spans="1:11">
      <c r="A149" s="170"/>
      <c r="B149" s="171"/>
      <c r="C149" s="171"/>
      <c r="D149" s="171"/>
      <c r="E149" s="171"/>
      <c r="F149" s="171"/>
      <c r="G149" s="171"/>
      <c r="H149" s="171"/>
      <c r="I149" s="172"/>
    </row>
    <row r="150" spans="1:11">
      <c r="A150" s="170"/>
      <c r="B150" s="171"/>
      <c r="C150" s="171"/>
      <c r="D150" s="171"/>
      <c r="E150" s="171"/>
      <c r="F150" s="171"/>
      <c r="G150" s="171"/>
      <c r="H150" s="171"/>
      <c r="I150" s="172"/>
    </row>
    <row r="151" spans="1:11">
      <c r="A151" s="170"/>
      <c r="B151" s="171"/>
      <c r="C151" s="171"/>
      <c r="D151" s="171"/>
      <c r="E151" s="171"/>
      <c r="F151" s="171"/>
      <c r="G151" s="171"/>
      <c r="H151" s="171"/>
      <c r="I151" s="172"/>
    </row>
    <row r="152" spans="1:11">
      <c r="A152" s="170"/>
      <c r="B152" s="171"/>
      <c r="C152" s="171"/>
      <c r="D152" s="171"/>
      <c r="E152" s="171"/>
      <c r="F152" s="171"/>
      <c r="G152" s="171"/>
      <c r="H152" s="171"/>
      <c r="I152" s="172"/>
    </row>
    <row r="153" spans="1:11">
      <c r="A153" s="170"/>
      <c r="B153" s="171"/>
      <c r="C153" s="171"/>
      <c r="D153" s="171"/>
      <c r="E153" s="171"/>
      <c r="F153" s="171"/>
      <c r="G153" s="171"/>
      <c r="H153" s="171"/>
      <c r="I153" s="172"/>
    </row>
    <row r="154" spans="1:11">
      <c r="A154" s="170"/>
      <c r="B154" s="171"/>
      <c r="C154" s="171"/>
      <c r="D154" s="171"/>
      <c r="E154" s="171"/>
      <c r="F154" s="171"/>
      <c r="G154" s="171"/>
      <c r="H154" s="171"/>
      <c r="I154" s="172"/>
    </row>
    <row r="155" spans="1:11">
      <c r="A155" s="170"/>
      <c r="B155" s="171"/>
      <c r="C155" s="171"/>
      <c r="D155" s="171"/>
      <c r="E155" s="171"/>
      <c r="F155" s="171"/>
      <c r="G155" s="171"/>
      <c r="H155" s="171"/>
      <c r="I155" s="172"/>
    </row>
    <row r="156" spans="1:11">
      <c r="A156" s="170"/>
      <c r="B156" s="171"/>
      <c r="C156" s="171"/>
      <c r="D156" s="171"/>
      <c r="E156" s="171"/>
      <c r="F156" s="171"/>
      <c r="G156" s="171"/>
      <c r="H156" s="171"/>
      <c r="I156" s="172"/>
    </row>
    <row r="157" spans="1:11">
      <c r="A157" s="170"/>
      <c r="B157" s="171"/>
      <c r="C157" s="171"/>
      <c r="D157" s="171"/>
      <c r="E157" s="171"/>
      <c r="F157" s="171"/>
      <c r="G157" s="171"/>
      <c r="H157" s="171"/>
      <c r="I157" s="172"/>
    </row>
    <row r="158" spans="1:11">
      <c r="A158" s="79"/>
      <c r="B158" s="80"/>
      <c r="C158" s="80"/>
      <c r="D158" s="80"/>
      <c r="E158" s="80"/>
      <c r="F158" s="80"/>
      <c r="G158" s="80"/>
      <c r="H158" s="80"/>
      <c r="I158" s="8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</row>
    <row r="160" spans="1:11">
      <c r="A160" s="2" t="s">
        <v>86</v>
      </c>
      <c r="B160" s="1"/>
      <c r="C160" s="1"/>
      <c r="D160" s="1"/>
      <c r="E160" s="1"/>
      <c r="F160" s="1"/>
      <c r="G160" s="1"/>
      <c r="H160" s="1"/>
      <c r="I160" s="1"/>
    </row>
    <row r="161" spans="1:9">
      <c r="A161" s="2" t="s">
        <v>87</v>
      </c>
      <c r="B161" s="1"/>
      <c r="C161" s="1"/>
      <c r="D161" s="1"/>
      <c r="E161" s="1"/>
      <c r="F161" s="1"/>
      <c r="G161" s="1"/>
      <c r="H161" s="1"/>
      <c r="I161" s="1"/>
    </row>
    <row r="163" spans="1:9">
      <c r="A163" s="105" t="s">
        <v>88</v>
      </c>
      <c r="B163" s="105" t="s">
        <v>89</v>
      </c>
      <c r="C163" s="105" t="s">
        <v>90</v>
      </c>
      <c r="D163" s="105" t="s">
        <v>91</v>
      </c>
      <c r="E163" s="105" t="s">
        <v>92</v>
      </c>
      <c r="F163" s="105" t="s">
        <v>93</v>
      </c>
      <c r="G163" s="105" t="s">
        <v>94</v>
      </c>
      <c r="H163" s="76" t="s">
        <v>95</v>
      </c>
      <c r="I163" s="78"/>
    </row>
    <row r="164" spans="1:9">
      <c r="A164" s="153"/>
      <c r="B164" s="153"/>
      <c r="C164" s="153"/>
      <c r="D164" s="153"/>
      <c r="E164" s="153"/>
      <c r="F164" s="153"/>
      <c r="G164" s="153"/>
      <c r="H164" s="170"/>
      <c r="I164" s="172"/>
    </row>
    <row r="165" spans="1:9">
      <c r="A165" s="153"/>
      <c r="B165" s="153"/>
      <c r="C165" s="153"/>
      <c r="D165" s="153"/>
      <c r="E165" s="153"/>
      <c r="F165" s="153"/>
      <c r="G165" s="153"/>
      <c r="H165" s="170"/>
      <c r="I165" s="172"/>
    </row>
    <row r="166" spans="1:9" ht="9" customHeight="1">
      <c r="A166" s="106"/>
      <c r="B166" s="106"/>
      <c r="C166" s="106"/>
      <c r="D166" s="106"/>
      <c r="E166" s="106"/>
      <c r="F166" s="106"/>
      <c r="G166" s="106"/>
      <c r="H166" s="79"/>
      <c r="I166" s="81"/>
    </row>
    <row r="167" spans="1:9">
      <c r="A167" s="126" t="s">
        <v>96</v>
      </c>
      <c r="B167" s="127"/>
      <c r="C167" s="127"/>
      <c r="D167" s="127"/>
      <c r="E167" s="127"/>
      <c r="F167" s="127"/>
      <c r="G167" s="128"/>
      <c r="H167" s="129" t="s">
        <v>97</v>
      </c>
      <c r="I167" s="130"/>
    </row>
    <row r="168" spans="1:9">
      <c r="A168" s="4"/>
      <c r="B168" s="4"/>
      <c r="C168" s="4"/>
      <c r="D168" s="4"/>
      <c r="E168" s="4"/>
      <c r="F168" s="4"/>
      <c r="G168" s="4"/>
      <c r="H168" s="131"/>
      <c r="I168" s="132"/>
    </row>
    <row r="169" spans="1:9">
      <c r="A169" s="4"/>
      <c r="B169" s="4"/>
      <c r="C169" s="4"/>
      <c r="D169" s="4"/>
      <c r="E169" s="4"/>
      <c r="F169" s="4"/>
      <c r="G169" s="4"/>
      <c r="H169" s="131"/>
      <c r="I169" s="132"/>
    </row>
    <row r="170" spans="1:9">
      <c r="A170" s="4"/>
      <c r="B170" s="4"/>
      <c r="C170" s="4"/>
      <c r="D170" s="4"/>
      <c r="E170" s="4"/>
      <c r="F170" s="4"/>
      <c r="G170" s="4"/>
      <c r="H170" s="131"/>
      <c r="I170" s="132"/>
    </row>
    <row r="171" spans="1:9">
      <c r="A171" s="4"/>
      <c r="B171" s="4"/>
      <c r="C171" s="4"/>
      <c r="D171" s="4"/>
      <c r="E171" s="4"/>
      <c r="F171" s="4"/>
      <c r="G171" s="4"/>
      <c r="H171" s="131"/>
      <c r="I171" s="132"/>
    </row>
    <row r="172" spans="1:9">
      <c r="A172" s="4"/>
      <c r="B172" s="4"/>
      <c r="C172" s="4"/>
      <c r="D172" s="4"/>
      <c r="E172" s="4"/>
      <c r="F172" s="4"/>
      <c r="G172" s="4"/>
      <c r="H172" s="131"/>
      <c r="I172" s="132"/>
    </row>
    <row r="173" spans="1:9">
      <c r="A173" s="4"/>
      <c r="B173" s="4"/>
      <c r="C173" s="4"/>
      <c r="D173" s="4"/>
      <c r="E173" s="4"/>
      <c r="F173" s="4"/>
      <c r="G173" s="4"/>
      <c r="H173" s="131"/>
      <c r="I173" s="132"/>
    </row>
    <row r="174" spans="1:9">
      <c r="A174" s="4"/>
      <c r="B174" s="4"/>
      <c r="C174" s="4"/>
      <c r="D174" s="4"/>
      <c r="E174" s="4"/>
      <c r="F174" s="4"/>
      <c r="G174" s="4"/>
      <c r="H174" s="131"/>
      <c r="I174" s="132"/>
    </row>
    <row r="175" spans="1:9">
      <c r="A175" s="4"/>
      <c r="B175" s="4"/>
      <c r="C175" s="4"/>
      <c r="D175" s="4"/>
      <c r="E175" s="4"/>
      <c r="F175" s="4"/>
      <c r="G175" s="4"/>
      <c r="H175" s="131"/>
      <c r="I175" s="132"/>
    </row>
    <row r="176" spans="1:9">
      <c r="A176" s="4"/>
      <c r="B176" s="4"/>
      <c r="C176" s="4"/>
      <c r="D176" s="4"/>
      <c r="E176" s="4"/>
      <c r="F176" s="4"/>
      <c r="G176" s="4"/>
      <c r="H176" s="131"/>
      <c r="I176" s="132"/>
    </row>
    <row r="177" spans="1:11">
      <c r="A177" s="4"/>
      <c r="B177" s="4"/>
      <c r="C177" s="4"/>
      <c r="D177" s="4"/>
      <c r="E177" s="4"/>
      <c r="F177" s="4"/>
      <c r="G177" s="4"/>
      <c r="H177" s="131"/>
      <c r="I177" s="132"/>
    </row>
    <row r="178" spans="1:11">
      <c r="A178" s="4"/>
      <c r="B178" s="4"/>
      <c r="C178" s="4"/>
      <c r="D178" s="4"/>
      <c r="E178" s="4"/>
      <c r="F178" s="4"/>
      <c r="G178" s="4"/>
      <c r="H178" s="131"/>
      <c r="I178" s="132"/>
    </row>
    <row r="179" spans="1:11">
      <c r="A179" s="4"/>
      <c r="B179" s="4"/>
      <c r="C179" s="4"/>
      <c r="D179" s="4"/>
      <c r="E179" s="4"/>
      <c r="F179" s="4"/>
      <c r="G179" s="4"/>
      <c r="H179" s="131"/>
      <c r="I179" s="132"/>
    </row>
    <row r="180" spans="1:11" ht="17.25" customHeight="1">
      <c r="A180" s="4"/>
      <c r="B180" s="4"/>
      <c r="C180" s="4"/>
      <c r="D180" s="4"/>
      <c r="E180" s="4"/>
      <c r="F180" s="4"/>
      <c r="G180" s="4"/>
      <c r="H180" s="133"/>
      <c r="I180" s="134"/>
    </row>
    <row r="182" spans="1:11">
      <c r="A182" s="7" t="s">
        <v>98</v>
      </c>
      <c r="B182" s="37"/>
      <c r="C182" s="37"/>
      <c r="D182" s="37"/>
      <c r="E182" s="37"/>
      <c r="F182" s="37"/>
      <c r="G182" s="37"/>
      <c r="H182" s="37"/>
      <c r="I182" s="37"/>
    </row>
    <row r="183" spans="1:11" ht="10.5" customHeight="1"/>
    <row r="184" spans="1:11">
      <c r="A184" s="47" t="s">
        <v>99</v>
      </c>
      <c r="B184" s="48"/>
      <c r="C184" s="48"/>
      <c r="D184" s="48"/>
      <c r="E184" s="48"/>
      <c r="F184" s="48"/>
      <c r="G184" s="48"/>
      <c r="H184" s="48"/>
      <c r="I184" s="48"/>
      <c r="J184" s="49"/>
      <c r="K184" s="49"/>
    </row>
    <row r="185" spans="1:11">
      <c r="A185" s="2" t="s">
        <v>100</v>
      </c>
      <c r="B185" s="15"/>
      <c r="C185" s="15"/>
      <c r="D185" s="15"/>
      <c r="E185" s="15"/>
      <c r="F185" s="15"/>
      <c r="G185" s="15"/>
      <c r="H185" s="15"/>
      <c r="I185" s="15"/>
      <c r="J185" s="49"/>
      <c r="K185" s="49"/>
    </row>
    <row r="186" spans="1:11">
      <c r="A186" s="2" t="s">
        <v>87</v>
      </c>
      <c r="B186" s="15"/>
      <c r="C186" s="15"/>
      <c r="D186" s="15"/>
      <c r="E186" s="15"/>
      <c r="F186" s="15"/>
      <c r="G186" s="15"/>
      <c r="H186" s="15"/>
      <c r="I186" s="15"/>
      <c r="J186" s="49"/>
      <c r="K186" s="49"/>
    </row>
    <row r="187" spans="1:11" ht="10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49"/>
      <c r="K187" s="49"/>
    </row>
    <row r="188" spans="1:11">
      <c r="A188" s="15" t="s">
        <v>101</v>
      </c>
      <c r="B188" s="15"/>
      <c r="C188" s="15"/>
      <c r="D188" s="15"/>
      <c r="E188" s="15"/>
      <c r="F188" s="15"/>
      <c r="G188" s="15"/>
      <c r="H188" s="15"/>
      <c r="I188" s="15"/>
      <c r="J188" s="49"/>
      <c r="K188" s="49"/>
    </row>
    <row r="189" spans="1:11">
      <c r="A189" s="15" t="s">
        <v>102</v>
      </c>
      <c r="B189" s="15"/>
      <c r="C189" s="15"/>
      <c r="D189" s="15"/>
      <c r="E189" s="15"/>
      <c r="F189" s="15"/>
      <c r="G189" s="15"/>
      <c r="H189" s="15"/>
      <c r="I189" s="15"/>
      <c r="J189" s="49"/>
      <c r="K189" s="49"/>
    </row>
    <row r="190" spans="1:11">
      <c r="A190" s="15" t="s">
        <v>103</v>
      </c>
      <c r="B190" s="15"/>
      <c r="C190" s="15"/>
      <c r="D190" s="15"/>
      <c r="E190" s="15"/>
      <c r="F190" s="15"/>
      <c r="G190" s="15"/>
      <c r="H190" s="15"/>
      <c r="I190" s="15"/>
      <c r="J190" s="49"/>
      <c r="K190" s="49"/>
    </row>
    <row r="191" spans="1:11">
      <c r="A191" s="15" t="s">
        <v>104</v>
      </c>
      <c r="B191" s="15"/>
      <c r="C191" s="15"/>
      <c r="D191" s="15"/>
      <c r="E191" s="15"/>
      <c r="F191" s="15"/>
      <c r="G191" s="15"/>
      <c r="H191" s="15"/>
      <c r="I191" s="15"/>
      <c r="J191" s="49"/>
      <c r="K191" s="49"/>
    </row>
    <row r="192" spans="1:11">
      <c r="A192" s="15" t="s">
        <v>105</v>
      </c>
      <c r="B192" s="15"/>
      <c r="C192" s="15"/>
      <c r="D192" s="15"/>
      <c r="E192" s="15"/>
      <c r="F192" s="15"/>
      <c r="G192" s="15"/>
      <c r="H192" s="15"/>
      <c r="I192" s="15"/>
      <c r="J192" s="49"/>
      <c r="K192" s="49"/>
    </row>
    <row r="193" spans="1:11">
      <c r="A193" s="15" t="s">
        <v>106</v>
      </c>
      <c r="B193" s="15"/>
      <c r="C193" s="15"/>
      <c r="D193" s="15"/>
      <c r="E193" s="15"/>
      <c r="F193" s="15"/>
      <c r="G193" s="15"/>
      <c r="H193" s="15"/>
      <c r="I193" s="15"/>
      <c r="J193" s="49"/>
      <c r="K193" s="49"/>
    </row>
    <row r="194" spans="1:11">
      <c r="A194" s="15" t="s">
        <v>107</v>
      </c>
      <c r="B194" s="15"/>
      <c r="C194" s="15"/>
      <c r="D194" s="15"/>
      <c r="E194" s="15"/>
      <c r="F194" s="15"/>
      <c r="G194" s="15"/>
      <c r="H194" s="15"/>
      <c r="I194" s="15"/>
      <c r="J194" s="49"/>
      <c r="K194" s="49"/>
    </row>
    <row r="195" spans="1:11">
      <c r="A195" s="15" t="s">
        <v>108</v>
      </c>
      <c r="B195" s="15"/>
      <c r="C195" s="15"/>
      <c r="D195" s="15"/>
      <c r="E195" s="15"/>
      <c r="F195" s="15"/>
      <c r="G195" s="15"/>
      <c r="H195" s="15"/>
      <c r="I195" s="15"/>
      <c r="J195" s="49"/>
      <c r="K195" s="49"/>
    </row>
    <row r="196" spans="1:11">
      <c r="A196" s="15" t="s">
        <v>109</v>
      </c>
      <c r="B196" s="15"/>
      <c r="C196" s="15"/>
      <c r="D196" s="15"/>
      <c r="E196" s="15"/>
      <c r="F196" s="15"/>
      <c r="G196" s="15"/>
      <c r="H196" s="15"/>
      <c r="I196" s="15"/>
      <c r="J196" s="49"/>
      <c r="K196" s="49"/>
    </row>
    <row r="197" spans="1:11">
      <c r="A197" s="15" t="s">
        <v>110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1:11">
      <c r="A198" s="15" t="s">
        <v>111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1:11">
      <c r="A199" s="15" t="s">
        <v>112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>
      <c r="A200" s="15" t="s">
        <v>113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>
      <c r="A201" s="15" t="s">
        <v>114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1:11">
      <c r="A202" s="15" t="s">
        <v>115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1:11">
      <c r="A203" s="15" t="s">
        <v>116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49"/>
    </row>
    <row r="204" spans="1:11">
      <c r="A204" s="15" t="s">
        <v>117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</row>
    <row r="205" spans="1:11">
      <c r="A205" s="15" t="s">
        <v>118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</row>
    <row r="206" spans="1:11">
      <c r="A206" s="15" t="s">
        <v>119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</row>
    <row r="207" spans="1:11">
      <c r="A207" s="15" t="s">
        <v>120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</row>
    <row r="208" spans="1:11">
      <c r="A208" s="15" t="s">
        <v>121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</row>
    <row r="209" spans="1:11">
      <c r="A209" s="15" t="s">
        <v>122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1:11">
      <c r="A210" s="15" t="s">
        <v>123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</row>
    <row r="211" spans="1:11">
      <c r="A211" s="15" t="s">
        <v>124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</row>
    <row r="212" spans="1:11">
      <c r="A212" s="15" t="s">
        <v>125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</row>
    <row r="213" spans="1:11">
      <c r="A213" s="15" t="s">
        <v>126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</row>
    <row r="214" spans="1:11">
      <c r="A214" s="15" t="s">
        <v>127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</row>
    <row r="215" spans="1:11">
      <c r="A215" s="15" t="s">
        <v>128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</row>
    <row r="216" spans="1:11">
      <c r="A216" s="15" t="s">
        <v>129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1:11">
      <c r="A217" s="15" t="s">
        <v>130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</row>
    <row r="218" spans="1:11">
      <c r="A218" s="15" t="s">
        <v>131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</row>
    <row r="219" spans="1:11">
      <c r="A219" s="15" t="s">
        <v>132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</row>
    <row r="220" spans="1:11">
      <c r="A220" s="15" t="s">
        <v>133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1:11">
      <c r="A221" s="15" t="s">
        <v>134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1:11">
      <c r="A222" s="15" t="s">
        <v>135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1:11">
      <c r="A223" s="15" t="s">
        <v>136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</row>
    <row r="224" spans="1:11">
      <c r="A224" s="15" t="s">
        <v>137</v>
      </c>
      <c r="B224" s="49"/>
      <c r="C224" s="49"/>
      <c r="D224" s="49"/>
      <c r="E224" s="49"/>
      <c r="F224" s="49"/>
      <c r="G224" s="49"/>
      <c r="H224" s="49"/>
      <c r="I224" s="49"/>
      <c r="J224" s="49"/>
      <c r="K224" s="49"/>
    </row>
    <row r="225" spans="1:11">
      <c r="A225" s="15" t="s">
        <v>138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</row>
    <row r="226" spans="1:11">
      <c r="A226" s="15" t="s">
        <v>139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</row>
    <row r="227" spans="1:11">
      <c r="A227" s="15" t="s">
        <v>140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</row>
    <row r="228" spans="1:11">
      <c r="A228" s="15" t="s">
        <v>141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</row>
    <row r="229" spans="1:11">
      <c r="A229" s="15" t="s">
        <v>142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</row>
    <row r="230" spans="1:11">
      <c r="A230" s="15" t="s">
        <v>143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</row>
    <row r="231" spans="1:11">
      <c r="A231" s="15" t="s">
        <v>144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</row>
    <row r="232" spans="1:11">
      <c r="A232" s="15" t="s">
        <v>145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</row>
    <row r="233" spans="1:11">
      <c r="A233" s="15" t="s">
        <v>146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</row>
    <row r="234" spans="1:11">
      <c r="A234" s="15" t="s">
        <v>147</v>
      </c>
      <c r="B234" s="49"/>
      <c r="C234" s="49"/>
      <c r="D234" s="49"/>
      <c r="E234" s="49"/>
      <c r="F234" s="49"/>
      <c r="G234" s="49"/>
      <c r="H234" s="49"/>
      <c r="I234" s="49"/>
      <c r="J234" s="49"/>
      <c r="K234" s="49"/>
    </row>
    <row r="235" spans="1:11">
      <c r="A235" s="15" t="s">
        <v>148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</row>
    <row r="236" spans="1:11">
      <c r="A236" s="15" t="s">
        <v>149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</row>
    <row r="237" spans="1:11">
      <c r="A237" s="15" t="s">
        <v>150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</row>
    <row r="238" spans="1:11">
      <c r="A238" s="15" t="s">
        <v>151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</row>
    <row r="239" spans="1:11">
      <c r="A239" s="15" t="s">
        <v>152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</row>
    <row r="240" spans="1:11">
      <c r="A240" s="15" t="s">
        <v>153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</row>
    <row r="241" spans="1:11">
      <c r="A241" s="15" t="s">
        <v>154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</row>
    <row r="242" spans="1:11">
      <c r="A242" s="15" t="s">
        <v>155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</row>
    <row r="244" spans="1:11">
      <c r="A244" s="7"/>
      <c r="B244" s="7"/>
      <c r="C244" s="7"/>
      <c r="D244" s="7"/>
      <c r="E244" s="7"/>
      <c r="F244" s="7"/>
      <c r="G244" s="7"/>
      <c r="H244" s="7"/>
      <c r="I244" s="7"/>
    </row>
    <row r="245" spans="1:11">
      <c r="A245" s="7" t="s">
        <v>156</v>
      </c>
      <c r="B245" s="7"/>
      <c r="C245" s="7"/>
      <c r="D245" s="7"/>
      <c r="E245" s="7"/>
      <c r="F245" s="7"/>
      <c r="G245" s="7"/>
      <c r="H245" s="7"/>
      <c r="I245" s="7"/>
    </row>
    <row r="246" spans="1:11">
      <c r="A246" s="7" t="s">
        <v>157</v>
      </c>
      <c r="B246" s="7"/>
      <c r="C246" s="7"/>
      <c r="D246" s="7"/>
      <c r="E246" s="7"/>
      <c r="F246" s="7"/>
      <c r="G246" s="7"/>
      <c r="H246" s="7"/>
      <c r="I246" s="7"/>
    </row>
    <row r="247" spans="1:11">
      <c r="A247" s="7"/>
      <c r="B247" s="7"/>
      <c r="C247" s="7"/>
      <c r="D247" s="7"/>
      <c r="E247" s="7"/>
      <c r="F247" s="7"/>
      <c r="G247" s="7"/>
      <c r="H247" s="7"/>
      <c r="I247" s="7"/>
    </row>
    <row r="248" spans="1:11">
      <c r="A248" s="7" t="s">
        <v>158</v>
      </c>
      <c r="B248" s="7"/>
      <c r="C248" s="7"/>
      <c r="D248" s="7"/>
      <c r="E248" s="7"/>
      <c r="F248" s="7"/>
      <c r="G248" s="7"/>
      <c r="H248" s="7"/>
      <c r="I248" s="7"/>
    </row>
    <row r="249" spans="1:11">
      <c r="A249" s="7" t="s">
        <v>159</v>
      </c>
      <c r="B249" s="7"/>
      <c r="C249" s="7"/>
      <c r="D249" s="7"/>
      <c r="E249" s="7"/>
      <c r="F249" s="7"/>
      <c r="G249" s="7"/>
      <c r="H249" s="7"/>
      <c r="I249" s="7"/>
    </row>
    <row r="250" spans="1:11">
      <c r="A250" s="1"/>
      <c r="B250" s="1"/>
      <c r="C250" s="13"/>
      <c r="D250" s="13"/>
      <c r="E250" s="13"/>
      <c r="F250" s="13"/>
      <c r="G250" s="13"/>
      <c r="H250" s="13"/>
      <c r="I250" s="13"/>
    </row>
    <row r="251" spans="1:11">
      <c r="A251" s="36" t="s">
        <v>160</v>
      </c>
      <c r="B251" s="36"/>
      <c r="C251" s="36"/>
      <c r="D251" s="36"/>
      <c r="E251" s="36"/>
      <c r="F251" s="36"/>
      <c r="G251" s="36"/>
      <c r="H251" s="36"/>
      <c r="I251" s="36"/>
    </row>
    <row r="252" spans="1:11">
      <c r="A252" s="14" t="s">
        <v>161</v>
      </c>
      <c r="B252" s="15"/>
      <c r="C252" s="15"/>
      <c r="D252" s="15"/>
      <c r="E252" s="15"/>
      <c r="F252" s="15"/>
      <c r="G252" s="15"/>
      <c r="H252" s="15"/>
      <c r="I252" s="15"/>
    </row>
    <row r="253" spans="1:11">
      <c r="A253" s="15" t="s">
        <v>162</v>
      </c>
      <c r="B253" s="15"/>
      <c r="C253" s="15"/>
      <c r="D253" s="15"/>
      <c r="E253" s="15"/>
      <c r="F253" s="15"/>
      <c r="G253" s="15"/>
      <c r="H253" s="15"/>
      <c r="I253" s="15"/>
    </row>
    <row r="254" spans="1:11">
      <c r="A254" s="1"/>
      <c r="B254" s="1"/>
      <c r="C254" s="1"/>
      <c r="D254" s="1"/>
      <c r="E254" s="1"/>
      <c r="F254" s="1"/>
      <c r="G254" s="1"/>
      <c r="H254" s="1"/>
      <c r="I254" s="1"/>
    </row>
    <row r="255" spans="1:11">
      <c r="A255" s="1" t="s">
        <v>163</v>
      </c>
      <c r="B255" s="1"/>
      <c r="C255" s="1"/>
      <c r="D255" s="1"/>
      <c r="E255" s="1"/>
      <c r="F255" s="1"/>
      <c r="G255" s="1"/>
      <c r="H255" s="1"/>
      <c r="I255" s="1"/>
    </row>
    <row r="256" spans="1:11">
      <c r="A256" s="1" t="s">
        <v>164</v>
      </c>
      <c r="B256" s="1"/>
      <c r="C256" s="1"/>
      <c r="D256" s="1"/>
      <c r="E256" s="1"/>
      <c r="F256" s="1"/>
      <c r="G256" s="1"/>
      <c r="H256" s="1"/>
      <c r="I256" s="1"/>
    </row>
    <row r="257" spans="1:11">
      <c r="A257" s="1" t="s">
        <v>165</v>
      </c>
      <c r="B257" s="1"/>
      <c r="C257" s="1"/>
      <c r="D257" s="1"/>
      <c r="E257" s="1"/>
      <c r="F257" s="1"/>
      <c r="G257" s="1"/>
      <c r="H257" s="1"/>
      <c r="I257" s="1"/>
    </row>
    <row r="258" spans="1:11">
      <c r="A258" s="1" t="s">
        <v>164</v>
      </c>
      <c r="B258" s="1"/>
      <c r="C258" s="1"/>
      <c r="D258" s="1"/>
      <c r="E258" s="1"/>
      <c r="F258" s="1"/>
      <c r="G258" s="1"/>
      <c r="H258" s="1"/>
      <c r="I258" s="1"/>
    </row>
    <row r="259" spans="1:11">
      <c r="A259" s="1" t="s">
        <v>164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>
      <c r="A260" s="1" t="s">
        <v>166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>
      <c r="A261" s="1" t="s">
        <v>167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>
      <c r="A262" s="1" t="s">
        <v>164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>
      <c r="A263" s="1" t="s">
        <v>168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>
      <c r="A264" s="1" t="s">
        <v>169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>
      <c r="A265" s="1" t="s">
        <v>164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>
      <c r="A266" s="1" t="s">
        <v>170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>
      <c r="A267" s="1" t="s">
        <v>164</v>
      </c>
      <c r="B267" s="1"/>
      <c r="C267" s="1"/>
      <c r="D267" s="1"/>
      <c r="E267" s="1"/>
      <c r="F267" s="1"/>
      <c r="G267" s="1"/>
      <c r="H267" s="1"/>
      <c r="I267" s="1"/>
      <c r="J267" s="1">
        <v>4</v>
      </c>
      <c r="K267" s="1"/>
    </row>
    <row r="268" spans="1:11">
      <c r="A268" s="1" t="s">
        <v>171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>
      <c r="A269" s="1" t="s">
        <v>164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>
      <c r="A270" s="1" t="s">
        <v>164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>
      <c r="A271" s="1" t="s">
        <v>172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8.25" customHeight="1">
      <c r="A272" s="1" t="s">
        <v>164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9" customHeight="1">
      <c r="A273" s="1" t="s">
        <v>164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8.25" customHeight="1">
      <c r="A274" s="1" t="s">
        <v>164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>
      <c r="A275" s="1" t="s">
        <v>173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9" customHeight="1">
      <c r="A276" s="1" t="s">
        <v>164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>
      <c r="A277" s="1" t="s">
        <v>174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>
      <c r="A278" s="1" t="s">
        <v>175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7.5" customHeight="1">
      <c r="A279" s="1" t="s">
        <v>164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>
      <c r="A280" s="1" t="s">
        <v>176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8.25" customHeight="1">
      <c r="A281" s="1" t="s">
        <v>164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>
      <c r="A282" s="1" t="s">
        <v>177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>
      <c r="A283" s="1" t="s">
        <v>178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9.75" customHeight="1">
      <c r="A284" s="1" t="s">
        <v>164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>
      <c r="A285" s="1" t="s">
        <v>179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>
      <c r="A286" s="1" t="s">
        <v>180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0.5" customHeight="1">
      <c r="A287" s="1" t="s">
        <v>181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0.5" customHeight="1">
      <c r="A288" s="1" t="s">
        <v>164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9" customHeight="1">
      <c r="A289" s="1" t="s">
        <v>164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>
      <c r="A290" s="1" t="s">
        <v>182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9" customHeight="1">
      <c r="A291" s="1" t="s">
        <v>164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>
      <c r="A292" s="1" t="s">
        <v>183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0.5" customHeight="1">
      <c r="A293" s="1" t="s">
        <v>181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>
      <c r="A294" s="1" t="s">
        <v>184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0.5" customHeight="1">
      <c r="A295" s="1" t="s">
        <v>164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>
      <c r="A296" s="1" t="s">
        <v>185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9.75" customHeight="1">
      <c r="A297" s="1" t="s">
        <v>164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>
      <c r="A298" s="1" t="s">
        <v>186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0.5" customHeight="1">
      <c r="A299" s="1" t="s">
        <v>164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>
      <c r="A300" s="1" t="s">
        <v>187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>
      <c r="A301" s="1" t="s">
        <v>188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>
      <c r="A302" s="1" t="s">
        <v>189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9" customHeight="1">
      <c r="A303" s="1" t="s">
        <v>164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>
      <c r="A304" s="1" t="s">
        <v>190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>
      <c r="A305" s="1" t="s">
        <v>191</v>
      </c>
      <c r="B305" s="1"/>
      <c r="C305" s="1"/>
      <c r="D305" s="1"/>
      <c r="E305" s="1"/>
      <c r="F305" s="1"/>
      <c r="G305" s="1"/>
      <c r="H305" s="1"/>
      <c r="I305" s="1"/>
      <c r="J305" s="1"/>
      <c r="K305" s="12"/>
    </row>
    <row r="306" spans="1:11">
      <c r="A306" s="1" t="s">
        <v>192</v>
      </c>
      <c r="B306" s="1"/>
      <c r="C306" s="1"/>
      <c r="D306" s="1"/>
      <c r="E306" s="1"/>
      <c r="F306" s="1"/>
      <c r="G306" s="1"/>
      <c r="H306" s="1"/>
      <c r="I306" s="1"/>
      <c r="J306" s="1"/>
      <c r="K306" s="12"/>
    </row>
    <row r="307" spans="1:11" ht="10.5" customHeight="1">
      <c r="A307" s="1" t="s">
        <v>164</v>
      </c>
      <c r="B307" s="1"/>
      <c r="C307" s="1"/>
      <c r="D307" s="1"/>
      <c r="E307" s="1"/>
      <c r="F307" s="1"/>
      <c r="G307" s="1"/>
      <c r="H307" s="1"/>
      <c r="I307" s="1"/>
      <c r="J307" s="1"/>
      <c r="K307" s="12"/>
    </row>
    <row r="308" spans="1:11">
      <c r="A308" s="1" t="s">
        <v>193</v>
      </c>
      <c r="B308" s="1"/>
      <c r="C308" s="1"/>
      <c r="D308" s="1"/>
      <c r="E308" s="1"/>
      <c r="F308" s="1"/>
      <c r="G308" s="1"/>
      <c r="H308" s="1"/>
      <c r="I308" s="1"/>
      <c r="J308" s="1"/>
      <c r="K308" s="12"/>
    </row>
    <row r="309" spans="1:11">
      <c r="A309" s="1" t="s">
        <v>194</v>
      </c>
      <c r="B309" s="1"/>
      <c r="C309" s="1"/>
      <c r="D309" s="1"/>
      <c r="E309" s="1"/>
      <c r="F309" s="1"/>
      <c r="G309" s="1"/>
      <c r="H309" s="1"/>
      <c r="I309" s="1"/>
      <c r="J309" s="1"/>
      <c r="K309" s="12"/>
    </row>
    <row r="310" spans="1:11" ht="9" customHeight="1">
      <c r="A310" s="1" t="s">
        <v>164</v>
      </c>
      <c r="B310" s="1"/>
      <c r="C310" s="1"/>
      <c r="D310" s="1"/>
      <c r="E310" s="1"/>
      <c r="F310" s="1"/>
      <c r="G310" s="1"/>
      <c r="H310" s="1"/>
      <c r="I310" s="1"/>
      <c r="J310" s="1"/>
      <c r="K310" s="12"/>
    </row>
    <row r="311" spans="1:11">
      <c r="A311" s="1" t="s">
        <v>195</v>
      </c>
      <c r="B311" s="1"/>
      <c r="C311" s="1"/>
      <c r="D311" s="1"/>
      <c r="E311" s="1"/>
      <c r="F311" s="1"/>
      <c r="G311" s="1"/>
      <c r="H311" s="1"/>
      <c r="I311" s="1"/>
      <c r="J311" s="1"/>
      <c r="K311" s="12"/>
    </row>
    <row r="312" spans="1:11">
      <c r="A312" s="1" t="s">
        <v>196</v>
      </c>
      <c r="B312" s="1"/>
      <c r="C312" s="1"/>
      <c r="D312" s="1"/>
      <c r="E312" s="1"/>
      <c r="F312" s="1"/>
      <c r="G312" s="1"/>
      <c r="H312" s="1"/>
      <c r="I312" s="1"/>
      <c r="J312" s="1"/>
      <c r="K312" s="12"/>
    </row>
    <row r="313" spans="1:11">
      <c r="A313" s="1" t="s">
        <v>197</v>
      </c>
      <c r="B313" s="1"/>
      <c r="C313" s="1"/>
      <c r="D313" s="1"/>
      <c r="E313" s="1"/>
      <c r="F313" s="1"/>
      <c r="G313" s="1"/>
      <c r="H313" s="1"/>
      <c r="I313" s="1"/>
      <c r="J313" s="1"/>
      <c r="K313" s="12"/>
    </row>
    <row r="314" spans="1:11" ht="8.25" customHeight="1">
      <c r="A314" s="1" t="s">
        <v>181</v>
      </c>
      <c r="B314" s="1"/>
      <c r="C314" s="1"/>
      <c r="D314" s="1"/>
      <c r="E314" s="1"/>
      <c r="F314" s="1"/>
      <c r="G314" s="1"/>
      <c r="H314" s="1"/>
      <c r="I314" s="1"/>
      <c r="J314" s="1"/>
      <c r="K314" s="12"/>
    </row>
    <row r="315" spans="1:1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2"/>
    </row>
    <row r="316" spans="1:11">
      <c r="A316" s="1" t="s">
        <v>198</v>
      </c>
      <c r="B316" s="1"/>
      <c r="C316" s="1"/>
      <c r="D316" s="1"/>
      <c r="E316" s="1"/>
      <c r="F316" s="1"/>
      <c r="G316" s="1"/>
      <c r="H316" s="1"/>
      <c r="I316" s="1"/>
      <c r="J316" s="1"/>
      <c r="K316" s="12"/>
    </row>
    <row r="317" spans="1:11">
      <c r="A317" s="1" t="s">
        <v>199</v>
      </c>
      <c r="B317" s="1"/>
      <c r="C317" s="1"/>
      <c r="D317" s="1"/>
      <c r="E317" s="1"/>
      <c r="F317" s="1"/>
      <c r="G317" s="1"/>
      <c r="H317" s="1"/>
      <c r="I317" s="1"/>
      <c r="J317" s="1"/>
      <c r="K317" s="12"/>
    </row>
    <row r="318" spans="1:11">
      <c r="A318" s="1" t="s">
        <v>200</v>
      </c>
      <c r="B318" s="1"/>
      <c r="C318" s="1"/>
      <c r="D318" s="1"/>
      <c r="E318" s="1"/>
      <c r="F318" s="1"/>
      <c r="G318" s="1"/>
      <c r="H318" s="1"/>
      <c r="I318" s="1"/>
      <c r="J318" s="1"/>
      <c r="K318" s="12"/>
    </row>
    <row r="319" spans="1:11">
      <c r="A319" s="1" t="s">
        <v>201</v>
      </c>
      <c r="B319" s="1"/>
      <c r="C319" s="1"/>
      <c r="D319" s="1"/>
      <c r="E319" s="1"/>
      <c r="F319" s="1"/>
      <c r="G319" s="1"/>
      <c r="H319" s="1"/>
      <c r="I319" s="1"/>
      <c r="J319" s="1"/>
      <c r="K319" s="12"/>
    </row>
    <row r="320" spans="1:11">
      <c r="A320" s="1" t="s">
        <v>202</v>
      </c>
      <c r="B320" s="1"/>
      <c r="C320" s="1"/>
      <c r="D320" s="1"/>
      <c r="E320" s="1"/>
      <c r="F320" s="1"/>
      <c r="G320" s="1"/>
      <c r="H320" s="1"/>
      <c r="I320" s="1"/>
      <c r="J320" s="1"/>
      <c r="K320" s="12"/>
    </row>
    <row r="321" spans="1:1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2"/>
    </row>
    <row r="322" spans="1:1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2"/>
    </row>
    <row r="323" spans="1:11">
      <c r="A323" s="1" t="s">
        <v>203</v>
      </c>
      <c r="B323" s="1"/>
      <c r="C323" s="1"/>
      <c r="D323" s="1"/>
      <c r="E323" s="1"/>
      <c r="F323" s="1"/>
      <c r="G323" s="1"/>
      <c r="H323" s="1"/>
      <c r="I323" s="1"/>
      <c r="J323" s="1"/>
      <c r="K323" s="12"/>
    </row>
    <row r="324" spans="1:11">
      <c r="A324" s="1" t="s">
        <v>204</v>
      </c>
      <c r="B324" s="1"/>
      <c r="C324" s="1"/>
      <c r="D324" s="1"/>
      <c r="E324" s="1"/>
      <c r="F324" s="1"/>
      <c r="G324" s="1"/>
      <c r="H324" s="1"/>
      <c r="I324" s="1"/>
      <c r="J324" s="1"/>
      <c r="K324" s="12"/>
    </row>
    <row r="325" spans="1:1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2"/>
    </row>
    <row r="326" spans="1:11">
      <c r="A326" s="1" t="s">
        <v>205</v>
      </c>
      <c r="B326" s="1"/>
      <c r="C326" s="1"/>
      <c r="D326" s="1"/>
      <c r="E326" s="1"/>
      <c r="F326" s="1"/>
      <c r="G326" s="1"/>
      <c r="H326" s="1"/>
      <c r="I326" s="1"/>
      <c r="J326" s="1"/>
      <c r="K326" s="12"/>
    </row>
    <row r="327" spans="1:11">
      <c r="A327" s="1" t="s">
        <v>206</v>
      </c>
      <c r="B327" s="1"/>
      <c r="C327" s="1"/>
      <c r="D327" s="1"/>
      <c r="E327" s="1"/>
      <c r="F327" s="1"/>
      <c r="G327" s="1"/>
      <c r="H327" s="1"/>
      <c r="I327" s="1"/>
      <c r="J327" s="1"/>
      <c r="K327" s="12"/>
    </row>
    <row r="328" spans="1:11">
      <c r="A328" s="1" t="s">
        <v>207</v>
      </c>
      <c r="B328" s="1"/>
      <c r="C328" s="1"/>
      <c r="D328" s="1"/>
      <c r="E328" s="1"/>
      <c r="F328" s="1"/>
      <c r="G328" s="1"/>
      <c r="H328" s="1"/>
      <c r="I328" s="1"/>
      <c r="J328" s="1"/>
      <c r="K328" s="12"/>
    </row>
    <row r="329" spans="1:11">
      <c r="A329" s="1" t="s">
        <v>208</v>
      </c>
      <c r="B329" s="1"/>
      <c r="C329" s="1"/>
      <c r="D329" s="1"/>
      <c r="E329" s="1"/>
      <c r="F329" s="1"/>
      <c r="G329" s="1"/>
      <c r="H329" s="1"/>
      <c r="I329" s="1"/>
      <c r="J329" s="1"/>
      <c r="K329" s="12"/>
    </row>
    <row r="330" spans="1:11">
      <c r="A330" s="1" t="s">
        <v>209</v>
      </c>
      <c r="B330" s="1"/>
      <c r="C330" s="1"/>
      <c r="D330" s="1"/>
      <c r="E330" s="1"/>
      <c r="F330" s="1"/>
      <c r="G330" s="1"/>
      <c r="H330" s="1"/>
      <c r="I330" s="1"/>
      <c r="J330" s="1"/>
      <c r="K330" s="12"/>
    </row>
    <row r="331" spans="1:11">
      <c r="A331" s="1" t="s">
        <v>210</v>
      </c>
      <c r="B331" s="1"/>
      <c r="C331" s="1"/>
      <c r="D331" s="1"/>
      <c r="E331" s="1"/>
      <c r="F331" s="1"/>
      <c r="G331" s="1"/>
      <c r="H331" s="1"/>
      <c r="I331" s="1"/>
      <c r="J331" s="1"/>
      <c r="K331" s="12"/>
    </row>
    <row r="332" spans="1:11">
      <c r="A332" s="1" t="s">
        <v>211</v>
      </c>
      <c r="B332" s="1"/>
      <c r="C332" s="1"/>
      <c r="D332" s="1"/>
      <c r="E332" s="1"/>
      <c r="F332" s="1"/>
      <c r="G332" s="1"/>
      <c r="H332" s="1"/>
      <c r="I332" s="1"/>
      <c r="J332" s="1"/>
      <c r="K332" s="12"/>
    </row>
    <row r="333" spans="1:11">
      <c r="A333" s="1" t="s">
        <v>212</v>
      </c>
      <c r="B333" s="1"/>
      <c r="C333" s="1"/>
      <c r="D333" s="1"/>
      <c r="E333" s="1"/>
      <c r="F333" s="1"/>
      <c r="G333" s="1"/>
      <c r="H333" s="1"/>
      <c r="I333" s="1"/>
      <c r="J333" s="1"/>
      <c r="K333" s="12"/>
    </row>
    <row r="334" spans="1:11">
      <c r="A334" s="1" t="s">
        <v>213</v>
      </c>
      <c r="B334" s="1"/>
      <c r="C334" s="1"/>
      <c r="D334" s="1"/>
      <c r="E334" s="1"/>
      <c r="F334" s="1"/>
      <c r="G334" s="1"/>
      <c r="H334" s="1"/>
      <c r="I334" s="1"/>
      <c r="J334" s="1"/>
      <c r="K334" s="12"/>
    </row>
    <row r="335" spans="1:11">
      <c r="A335" s="1" t="s">
        <v>214</v>
      </c>
      <c r="B335" s="1"/>
      <c r="C335" s="1"/>
      <c r="D335" s="1"/>
      <c r="E335" s="1"/>
      <c r="F335" s="1"/>
      <c r="G335" s="1"/>
      <c r="H335" s="1"/>
      <c r="I335" s="1"/>
      <c r="J335" s="1"/>
      <c r="K335" s="12"/>
    </row>
    <row r="336" spans="1:11">
      <c r="A336" s="1" t="s">
        <v>215</v>
      </c>
      <c r="B336" s="1"/>
      <c r="C336" s="1"/>
      <c r="D336" s="1"/>
      <c r="E336" s="1"/>
      <c r="F336" s="1"/>
      <c r="G336" s="1"/>
      <c r="H336" s="1"/>
      <c r="I336" s="1"/>
      <c r="J336" s="1"/>
      <c r="K336" s="12"/>
    </row>
    <row r="337" spans="1:11">
      <c r="A337" s="1" t="s">
        <v>216</v>
      </c>
      <c r="B337" s="1"/>
      <c r="C337" s="1"/>
      <c r="D337" s="1"/>
      <c r="E337" s="1"/>
      <c r="F337" s="1"/>
      <c r="G337" s="1"/>
      <c r="H337" s="1"/>
      <c r="I337" s="1"/>
      <c r="J337" s="1"/>
      <c r="K337" s="12"/>
    </row>
    <row r="338" spans="1:11">
      <c r="A338" s="1" t="s">
        <v>217</v>
      </c>
      <c r="B338" s="1"/>
      <c r="C338" s="1"/>
      <c r="D338" s="1"/>
      <c r="E338" s="1"/>
      <c r="F338" s="1"/>
      <c r="G338" s="1"/>
      <c r="H338" s="1"/>
      <c r="I338" s="1"/>
      <c r="J338" s="1"/>
      <c r="K338" s="12"/>
    </row>
    <row r="339" spans="1:11">
      <c r="A339" s="1" t="s">
        <v>218</v>
      </c>
      <c r="B339" s="1"/>
      <c r="C339" s="1"/>
      <c r="D339" s="1"/>
      <c r="E339" s="1"/>
      <c r="F339" s="1"/>
      <c r="G339" s="1"/>
      <c r="H339" s="1"/>
      <c r="I339" s="1"/>
      <c r="J339" s="1"/>
      <c r="K339" s="12"/>
    </row>
    <row r="340" spans="1:11">
      <c r="A340" s="1" t="s">
        <v>219</v>
      </c>
      <c r="B340" s="1"/>
      <c r="C340" s="1"/>
      <c r="D340" s="1"/>
      <c r="E340" s="1"/>
      <c r="F340" s="1"/>
      <c r="G340" s="1"/>
      <c r="H340" s="1"/>
      <c r="I340" s="1"/>
      <c r="J340" s="1"/>
      <c r="K340" s="12"/>
    </row>
    <row r="341" spans="1:11">
      <c r="A341" s="1" t="s">
        <v>220</v>
      </c>
      <c r="B341" s="1"/>
      <c r="C341" s="1"/>
      <c r="D341" s="1"/>
      <c r="E341" s="1"/>
      <c r="F341" s="1"/>
      <c r="G341" s="1"/>
      <c r="H341" s="1"/>
      <c r="I341" s="1"/>
      <c r="J341" s="1"/>
      <c r="K341" s="12"/>
    </row>
    <row r="342" spans="1:11">
      <c r="A342" s="1" t="s">
        <v>221</v>
      </c>
      <c r="B342" s="1"/>
      <c r="C342" s="1"/>
      <c r="D342" s="1"/>
      <c r="E342" s="1"/>
      <c r="F342" s="1"/>
      <c r="G342" s="1"/>
      <c r="H342" s="1"/>
      <c r="I342" s="1"/>
      <c r="J342" s="1"/>
      <c r="K342" s="12"/>
    </row>
    <row r="343" spans="1:11">
      <c r="A343" s="1" t="s">
        <v>222</v>
      </c>
      <c r="B343" s="1"/>
      <c r="C343" s="1"/>
      <c r="D343" s="1"/>
      <c r="E343" s="1"/>
      <c r="F343" s="1"/>
      <c r="G343" s="1"/>
      <c r="H343" s="1"/>
      <c r="I343" s="1"/>
      <c r="J343" s="1"/>
      <c r="K343" s="12"/>
    </row>
    <row r="344" spans="1:11">
      <c r="A344" s="1" t="s">
        <v>223</v>
      </c>
      <c r="B344" s="1"/>
      <c r="C344" s="1"/>
      <c r="D344" s="1"/>
      <c r="E344" s="1"/>
      <c r="F344" s="1"/>
      <c r="G344" s="1"/>
      <c r="H344" s="1"/>
      <c r="I344" s="1"/>
      <c r="J344" s="1"/>
      <c r="K344" s="12"/>
    </row>
    <row r="345" spans="1:11">
      <c r="A345" s="1" t="s">
        <v>224</v>
      </c>
      <c r="B345" s="1"/>
      <c r="C345" s="1"/>
      <c r="D345" s="1"/>
      <c r="E345" s="1"/>
      <c r="F345" s="1"/>
      <c r="G345" s="1"/>
      <c r="H345" s="1"/>
      <c r="I345" s="1"/>
      <c r="J345" s="1"/>
      <c r="K345" s="12"/>
    </row>
    <row r="346" spans="1:11">
      <c r="A346" s="1" t="s">
        <v>225</v>
      </c>
      <c r="B346" s="1"/>
      <c r="C346" s="1"/>
      <c r="D346" s="1"/>
      <c r="E346" s="1"/>
      <c r="F346" s="1"/>
      <c r="G346" s="1"/>
      <c r="H346" s="1"/>
      <c r="I346" s="1"/>
      <c r="J346" s="1"/>
      <c r="K346" s="12"/>
    </row>
    <row r="347" spans="1:11">
      <c r="A347" s="1" t="s">
        <v>226</v>
      </c>
      <c r="B347" s="1"/>
      <c r="C347" s="1"/>
      <c r="D347" s="1"/>
      <c r="E347" s="1"/>
      <c r="F347" s="1"/>
      <c r="G347" s="1"/>
      <c r="H347" s="1"/>
      <c r="I347" s="1"/>
      <c r="J347" s="1"/>
      <c r="K347" s="12"/>
    </row>
    <row r="348" spans="1:11">
      <c r="A348" s="1" t="s">
        <v>227</v>
      </c>
      <c r="B348" s="1"/>
      <c r="C348" s="1"/>
      <c r="D348" s="1"/>
      <c r="E348" s="1"/>
      <c r="F348" s="1"/>
      <c r="G348" s="1"/>
      <c r="H348" s="1"/>
      <c r="I348" s="1"/>
      <c r="J348" s="1"/>
      <c r="K348" s="12"/>
    </row>
    <row r="349" spans="1:11">
      <c r="A349" s="1" t="s">
        <v>228</v>
      </c>
      <c r="B349" s="1"/>
      <c r="C349" s="1"/>
      <c r="D349" s="1"/>
      <c r="E349" s="1"/>
      <c r="F349" s="1"/>
      <c r="G349" s="1"/>
      <c r="H349" s="1"/>
      <c r="I349" s="1"/>
      <c r="J349" s="1"/>
      <c r="K349" s="12"/>
    </row>
    <row r="350" spans="1:11">
      <c r="A350" s="1" t="s">
        <v>229</v>
      </c>
      <c r="B350" s="1"/>
      <c r="C350" s="1"/>
      <c r="D350" s="1"/>
      <c r="E350" s="1"/>
      <c r="F350" s="1"/>
      <c r="G350" s="1"/>
      <c r="H350" s="1"/>
      <c r="I350" s="1"/>
      <c r="J350" s="1"/>
      <c r="K350" s="12"/>
    </row>
    <row r="351" spans="1:11">
      <c r="A351" s="1" t="s">
        <v>230</v>
      </c>
      <c r="B351" s="1"/>
      <c r="C351" s="1"/>
      <c r="D351" s="1"/>
      <c r="E351" s="1"/>
      <c r="F351" s="1"/>
      <c r="G351" s="1"/>
      <c r="H351" s="1"/>
      <c r="I351" s="1"/>
      <c r="J351" s="1"/>
      <c r="K351" s="12"/>
    </row>
    <row r="352" spans="1:11">
      <c r="A352" s="1" t="s">
        <v>231</v>
      </c>
      <c r="B352" s="1"/>
      <c r="C352" s="1"/>
      <c r="D352" s="1"/>
      <c r="E352" s="1"/>
      <c r="F352" s="1"/>
      <c r="G352" s="1"/>
      <c r="H352" s="1"/>
      <c r="I352" s="1"/>
      <c r="J352" s="1"/>
      <c r="K352" s="12"/>
    </row>
    <row r="353" spans="1:11">
      <c r="A353" s="1" t="s">
        <v>232</v>
      </c>
      <c r="B353" s="1"/>
      <c r="C353" s="1"/>
      <c r="D353" s="1"/>
      <c r="E353" s="1"/>
      <c r="F353" s="1"/>
      <c r="G353" s="1"/>
      <c r="H353" s="1"/>
      <c r="I353" s="1"/>
      <c r="J353" s="1"/>
      <c r="K353" s="12"/>
    </row>
    <row r="354" spans="1:11">
      <c r="A354" s="1" t="s">
        <v>233</v>
      </c>
      <c r="B354" s="1"/>
      <c r="C354" s="1"/>
      <c r="D354" s="1"/>
      <c r="E354" s="1"/>
      <c r="F354" s="1"/>
      <c r="G354" s="1"/>
      <c r="H354" s="1"/>
      <c r="I354" s="1"/>
      <c r="J354" s="1"/>
      <c r="K354" s="12"/>
    </row>
    <row r="355" spans="1:11">
      <c r="A355" s="1" t="s">
        <v>234</v>
      </c>
      <c r="B355" s="1"/>
      <c r="C355" s="1"/>
      <c r="D355" s="1"/>
      <c r="E355" s="1"/>
      <c r="F355" s="1"/>
      <c r="G355" s="1"/>
      <c r="H355" s="1"/>
      <c r="I355" s="1"/>
      <c r="J355" s="1"/>
      <c r="K355" s="12"/>
    </row>
    <row r="356" spans="1:11">
      <c r="A356" s="1" t="s">
        <v>235</v>
      </c>
      <c r="B356" s="1"/>
      <c r="C356" s="1"/>
      <c r="D356" s="1"/>
      <c r="E356" s="1"/>
      <c r="F356" s="1"/>
      <c r="G356" s="1"/>
      <c r="H356" s="1"/>
      <c r="I356" s="1"/>
      <c r="J356" s="1"/>
      <c r="K356" s="12"/>
    </row>
    <row r="357" spans="1:11">
      <c r="A357" s="1" t="s">
        <v>236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>
      <c r="A358" s="1" t="s">
        <v>237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>
      <c r="A359" s="1" t="s">
        <v>238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>
      <c r="A360" s="1" t="s">
        <v>239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>
      <c r="A361" s="1" t="s">
        <v>240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3" spans="1:11">
      <c r="A363" s="32" t="s">
        <v>241</v>
      </c>
      <c r="B363" s="19"/>
      <c r="C363" s="19"/>
      <c r="D363" s="19"/>
      <c r="E363" s="19"/>
      <c r="F363" s="19"/>
      <c r="G363" s="19"/>
      <c r="H363" s="20"/>
      <c r="I363" s="52"/>
      <c r="J363" s="1"/>
      <c r="K363" s="1"/>
    </row>
    <row r="364" spans="1:11">
      <c r="A364" s="21" t="s">
        <v>242</v>
      </c>
      <c r="B364" s="22"/>
      <c r="C364" s="22"/>
      <c r="D364" s="22"/>
      <c r="E364" s="22"/>
      <c r="F364" s="22"/>
      <c r="G364" s="22"/>
      <c r="H364" s="23"/>
      <c r="I364" s="50"/>
      <c r="J364" s="1"/>
      <c r="K364" s="1"/>
    </row>
    <row r="365" spans="1:11">
      <c r="A365" s="21" t="s">
        <v>243</v>
      </c>
      <c r="B365" s="22"/>
      <c r="C365" s="22"/>
      <c r="D365" s="22"/>
      <c r="E365" s="22"/>
      <c r="F365" s="22"/>
      <c r="G365" s="22"/>
      <c r="H365" s="23"/>
      <c r="I365" s="50"/>
      <c r="J365" s="1"/>
      <c r="K365" s="1"/>
    </row>
    <row r="366" spans="1:11">
      <c r="A366" s="21" t="s">
        <v>244</v>
      </c>
      <c r="B366" s="22"/>
      <c r="C366" s="22"/>
      <c r="D366" s="22"/>
      <c r="E366" s="22"/>
      <c r="F366" s="22"/>
      <c r="G366" s="22"/>
      <c r="H366" s="23"/>
      <c r="I366" s="50"/>
      <c r="J366" s="1"/>
      <c r="K366" s="1"/>
    </row>
    <row r="367" spans="1:11">
      <c r="A367" s="21"/>
      <c r="B367" s="22"/>
      <c r="C367" s="22"/>
      <c r="D367" s="22"/>
      <c r="E367" s="22"/>
      <c r="F367" s="22"/>
      <c r="G367" s="22"/>
      <c r="H367" s="22"/>
      <c r="I367" s="23"/>
      <c r="J367" s="1"/>
      <c r="K367" s="1"/>
    </row>
    <row r="368" spans="1:11" ht="15.75">
      <c r="A368" s="33" t="s">
        <v>245</v>
      </c>
      <c r="B368" s="22"/>
      <c r="C368" s="22"/>
      <c r="D368" s="22"/>
      <c r="E368" s="22"/>
      <c r="F368" s="22"/>
      <c r="G368" s="22"/>
      <c r="H368" s="22"/>
      <c r="I368" s="53"/>
    </row>
    <row r="369" spans="1:9">
      <c r="A369" s="28" t="s">
        <v>246</v>
      </c>
      <c r="B369" s="22"/>
      <c r="C369" s="22"/>
      <c r="D369" s="22"/>
      <c r="E369" s="22"/>
      <c r="F369" s="22"/>
      <c r="G369" s="22"/>
      <c r="H369" s="23"/>
      <c r="I369" s="51"/>
    </row>
    <row r="370" spans="1:9">
      <c r="A370" s="21"/>
      <c r="B370" s="22"/>
      <c r="C370" s="22"/>
      <c r="D370" s="22"/>
      <c r="E370" s="22"/>
      <c r="F370" s="22"/>
      <c r="G370" s="22"/>
      <c r="H370" s="22"/>
      <c r="I370" s="53"/>
    </row>
    <row r="371" spans="1:9">
      <c r="A371" s="21" t="s">
        <v>247</v>
      </c>
      <c r="B371" s="22"/>
      <c r="C371" s="22"/>
      <c r="D371" s="22"/>
      <c r="E371" s="22"/>
      <c r="F371" s="22"/>
      <c r="G371" s="22"/>
      <c r="H371" s="22"/>
      <c r="I371" s="53"/>
    </row>
    <row r="372" spans="1:9">
      <c r="A372" s="21"/>
      <c r="B372" s="22"/>
      <c r="C372" s="22"/>
      <c r="D372" s="22"/>
      <c r="E372" s="22"/>
      <c r="F372" s="22"/>
      <c r="G372" s="22"/>
      <c r="H372" s="22"/>
      <c r="I372" s="53"/>
    </row>
    <row r="373" spans="1:9">
      <c r="A373" s="21" t="s">
        <v>248</v>
      </c>
      <c r="B373" s="22"/>
      <c r="C373" s="22"/>
      <c r="D373" s="22"/>
      <c r="E373" s="22"/>
      <c r="F373" s="22"/>
      <c r="G373" s="22"/>
      <c r="H373" s="22"/>
      <c r="I373" s="53"/>
    </row>
    <row r="374" spans="1:9">
      <c r="A374" s="21"/>
      <c r="B374" s="22"/>
      <c r="C374" s="22"/>
      <c r="D374" s="22"/>
      <c r="E374" s="22"/>
      <c r="F374" s="22"/>
      <c r="G374" s="22"/>
      <c r="H374" s="22"/>
      <c r="I374" s="53"/>
    </row>
    <row r="375" spans="1:9">
      <c r="A375" s="21" t="s">
        <v>249</v>
      </c>
      <c r="B375" s="22"/>
      <c r="C375" s="22"/>
      <c r="D375" s="22"/>
      <c r="E375" s="22"/>
      <c r="F375" s="22"/>
      <c r="G375" s="22"/>
      <c r="H375" s="22"/>
      <c r="I375" s="53"/>
    </row>
    <row r="376" spans="1:9">
      <c r="A376" s="21"/>
      <c r="B376" s="22"/>
      <c r="C376" s="22"/>
      <c r="D376" s="22"/>
      <c r="E376" s="22"/>
      <c r="F376" s="22"/>
      <c r="G376" s="22"/>
      <c r="H376" s="22"/>
      <c r="I376" s="53"/>
    </row>
    <row r="377" spans="1:9">
      <c r="A377" s="21" t="s">
        <v>248</v>
      </c>
      <c r="B377" s="22"/>
      <c r="C377" s="22"/>
      <c r="D377" s="22"/>
      <c r="E377" s="22"/>
      <c r="F377" s="22"/>
      <c r="G377" s="22"/>
      <c r="H377" s="22"/>
      <c r="I377" s="53"/>
    </row>
    <row r="378" spans="1:9">
      <c r="A378" s="21"/>
      <c r="B378" s="22"/>
      <c r="C378" s="22"/>
      <c r="D378" s="22"/>
      <c r="E378" s="22"/>
      <c r="F378" s="22"/>
      <c r="G378" s="22"/>
      <c r="H378" s="22"/>
      <c r="I378" s="53"/>
    </row>
    <row r="379" spans="1:9">
      <c r="A379" s="21" t="s">
        <v>250</v>
      </c>
      <c r="B379" s="22"/>
      <c r="C379" s="22"/>
      <c r="D379" s="22"/>
      <c r="E379" s="22"/>
      <c r="F379" s="22"/>
      <c r="G379" s="22"/>
      <c r="H379" s="23"/>
      <c r="I379" s="51"/>
    </row>
    <row r="380" spans="1:9">
      <c r="A380" s="21" t="s">
        <v>251</v>
      </c>
      <c r="B380" s="22"/>
      <c r="C380" s="22"/>
      <c r="D380" s="22"/>
      <c r="E380" s="22"/>
      <c r="F380" s="22"/>
      <c r="G380" s="22"/>
      <c r="H380" s="23"/>
      <c r="I380" s="51"/>
    </row>
    <row r="381" spans="1:9">
      <c r="A381" s="21" t="s">
        <v>252</v>
      </c>
      <c r="B381" s="22"/>
      <c r="C381" s="22"/>
      <c r="D381" s="22"/>
      <c r="E381" s="22"/>
      <c r="F381" s="22"/>
      <c r="G381" s="22"/>
      <c r="H381" s="22"/>
      <c r="I381" s="53"/>
    </row>
    <row r="382" spans="1:9">
      <c r="A382" s="21" t="s">
        <v>253</v>
      </c>
      <c r="B382" s="22"/>
      <c r="C382" s="22"/>
      <c r="D382" s="22"/>
      <c r="E382" s="22"/>
      <c r="F382" s="22"/>
      <c r="G382" s="22"/>
      <c r="H382" s="23"/>
      <c r="I382" s="51"/>
    </row>
    <row r="383" spans="1:9">
      <c r="A383" s="21" t="s">
        <v>254</v>
      </c>
      <c r="B383" s="22"/>
      <c r="C383" s="22"/>
      <c r="D383" s="22"/>
      <c r="E383" s="22"/>
      <c r="F383" s="22"/>
      <c r="G383" s="22"/>
      <c r="H383" s="22"/>
      <c r="I383" s="53"/>
    </row>
    <row r="384" spans="1:9">
      <c r="A384" s="21"/>
      <c r="B384" s="22"/>
      <c r="C384" s="22"/>
      <c r="D384" s="22"/>
      <c r="E384" s="22"/>
      <c r="F384" s="22"/>
      <c r="G384" s="22"/>
      <c r="H384" s="22"/>
      <c r="I384" s="53"/>
    </row>
    <row r="385" spans="1:9">
      <c r="A385" s="21" t="s">
        <v>255</v>
      </c>
      <c r="B385" s="22"/>
      <c r="C385" s="22"/>
      <c r="D385" s="22"/>
      <c r="E385" s="22"/>
      <c r="F385" s="22"/>
      <c r="G385" s="22"/>
      <c r="H385" s="22"/>
      <c r="I385" s="53"/>
    </row>
    <row r="386" spans="1:9">
      <c r="A386" s="21" t="s">
        <v>256</v>
      </c>
      <c r="B386" s="22"/>
      <c r="C386" s="22"/>
      <c r="D386" s="22"/>
      <c r="E386" s="22"/>
      <c r="F386" s="22"/>
      <c r="G386" s="22"/>
      <c r="H386" s="22"/>
      <c r="I386" s="53"/>
    </row>
    <row r="387" spans="1:9">
      <c r="A387" s="21"/>
      <c r="B387" s="22"/>
      <c r="C387" s="22"/>
      <c r="D387" s="22"/>
      <c r="E387" s="22"/>
      <c r="F387" s="22"/>
      <c r="G387" s="22"/>
      <c r="H387" s="22"/>
      <c r="I387" s="53"/>
    </row>
    <row r="388" spans="1:9">
      <c r="A388" s="21" t="s">
        <v>257</v>
      </c>
      <c r="B388" s="22"/>
      <c r="C388" s="22"/>
      <c r="D388" s="22"/>
      <c r="E388" s="22"/>
      <c r="F388" s="22"/>
      <c r="G388" s="22"/>
      <c r="H388" s="22"/>
      <c r="I388" s="53"/>
    </row>
    <row r="389" spans="1:9">
      <c r="A389" s="21"/>
      <c r="B389" s="22"/>
      <c r="C389" s="22"/>
      <c r="D389" s="22"/>
      <c r="E389" s="22"/>
      <c r="F389" s="22"/>
      <c r="G389" s="22"/>
      <c r="H389" s="22"/>
      <c r="I389" s="53"/>
    </row>
    <row r="390" spans="1:9">
      <c r="A390" s="21" t="s">
        <v>258</v>
      </c>
      <c r="B390" s="22"/>
      <c r="C390" s="22"/>
      <c r="D390" s="22"/>
      <c r="E390" s="22"/>
      <c r="F390" s="22"/>
      <c r="G390" s="22"/>
      <c r="H390" s="22"/>
      <c r="I390" s="53"/>
    </row>
    <row r="391" spans="1:9">
      <c r="A391" s="21"/>
      <c r="B391" s="22"/>
      <c r="C391" s="22"/>
      <c r="D391" s="22"/>
      <c r="E391" s="22"/>
      <c r="F391" s="22"/>
      <c r="G391" s="22"/>
      <c r="H391" s="22"/>
      <c r="I391" s="53"/>
    </row>
    <row r="392" spans="1:9">
      <c r="A392" s="21" t="s">
        <v>259</v>
      </c>
      <c r="B392" s="22"/>
      <c r="C392" s="22"/>
      <c r="D392" s="22"/>
      <c r="E392" s="22"/>
      <c r="F392" s="22"/>
      <c r="G392" s="22"/>
      <c r="H392" s="22"/>
      <c r="I392" s="53"/>
    </row>
    <row r="393" spans="1:9">
      <c r="A393" s="21"/>
      <c r="B393" s="22"/>
      <c r="C393" s="22"/>
      <c r="D393" s="22"/>
      <c r="E393" s="22"/>
      <c r="F393" s="22"/>
      <c r="G393" s="22"/>
      <c r="H393" s="22"/>
      <c r="I393" s="53"/>
    </row>
    <row r="394" spans="1:9">
      <c r="A394" s="21" t="s">
        <v>259</v>
      </c>
      <c r="B394" s="22"/>
      <c r="C394" s="22"/>
      <c r="D394" s="22"/>
      <c r="E394" s="22"/>
      <c r="F394" s="22"/>
      <c r="G394" s="22"/>
      <c r="H394" s="22"/>
      <c r="I394" s="53"/>
    </row>
    <row r="395" spans="1:9">
      <c r="A395" s="21"/>
      <c r="B395" s="22"/>
      <c r="C395" s="22"/>
      <c r="D395" s="22"/>
      <c r="E395" s="22"/>
      <c r="F395" s="22"/>
      <c r="G395" s="22"/>
      <c r="H395" s="22"/>
      <c r="I395" s="53"/>
    </row>
    <row r="396" spans="1:9">
      <c r="A396" s="21" t="s">
        <v>259</v>
      </c>
      <c r="B396" s="22"/>
      <c r="C396" s="22"/>
      <c r="D396" s="22"/>
      <c r="E396" s="22"/>
      <c r="F396" s="22"/>
      <c r="G396" s="22"/>
      <c r="H396" s="22"/>
      <c r="I396" s="53"/>
    </row>
    <row r="397" spans="1:9">
      <c r="A397" s="21"/>
      <c r="B397" s="22"/>
      <c r="C397" s="22"/>
      <c r="D397" s="22"/>
      <c r="E397" s="22"/>
      <c r="F397" s="22"/>
      <c r="G397" s="22"/>
      <c r="H397" s="22"/>
      <c r="I397" s="53"/>
    </row>
    <row r="398" spans="1:9" ht="10.5" customHeight="1">
      <c r="A398" s="21"/>
      <c r="B398" s="22"/>
      <c r="C398" s="22"/>
      <c r="D398" s="22"/>
      <c r="E398" s="22"/>
      <c r="F398" s="22"/>
      <c r="G398" s="22"/>
      <c r="H398" s="22"/>
      <c r="I398" s="23"/>
    </row>
    <row r="399" spans="1:9">
      <c r="A399" s="21" t="s">
        <v>260</v>
      </c>
      <c r="B399" s="22"/>
      <c r="C399" s="22"/>
      <c r="D399" s="22"/>
      <c r="E399" s="22"/>
      <c r="F399" s="22"/>
      <c r="G399" s="22"/>
      <c r="H399" s="22"/>
      <c r="I399" s="23"/>
    </row>
    <row r="400" spans="1:9" ht="9" customHeight="1">
      <c r="A400" s="21"/>
      <c r="B400" s="22"/>
      <c r="C400" s="22"/>
      <c r="D400" s="22"/>
      <c r="E400" s="22"/>
      <c r="F400" s="22"/>
      <c r="G400" s="22"/>
      <c r="H400" s="22"/>
      <c r="I400" s="23"/>
    </row>
    <row r="401" spans="1:9">
      <c r="A401" s="21" t="s">
        <v>261</v>
      </c>
      <c r="B401" s="22"/>
      <c r="C401" s="22"/>
      <c r="D401" s="22"/>
      <c r="E401" s="22"/>
      <c r="F401" s="22"/>
      <c r="G401" s="22"/>
      <c r="H401" s="23"/>
      <c r="I401" s="50"/>
    </row>
    <row r="402" spans="1:9">
      <c r="A402" s="29"/>
      <c r="B402" s="30"/>
      <c r="C402" s="30"/>
      <c r="D402" s="30"/>
      <c r="E402" s="30"/>
      <c r="F402" s="30"/>
      <c r="G402" s="30"/>
      <c r="H402" s="22"/>
      <c r="I402" s="31"/>
    </row>
    <row r="404" spans="1:9">
      <c r="A404" s="18" t="s">
        <v>262</v>
      </c>
      <c r="B404" s="19"/>
      <c r="C404" s="19"/>
      <c r="D404" s="19"/>
      <c r="E404" s="19"/>
      <c r="F404" s="19"/>
      <c r="G404" s="19"/>
      <c r="H404" s="19"/>
      <c r="I404" s="20"/>
    </row>
    <row r="405" spans="1:9">
      <c r="A405" s="21" t="s">
        <v>20</v>
      </c>
      <c r="B405" s="22"/>
      <c r="C405" s="22"/>
      <c r="D405" s="22"/>
      <c r="E405" s="22"/>
      <c r="F405" s="22"/>
      <c r="G405" s="22"/>
      <c r="H405" s="22"/>
      <c r="I405" s="23"/>
    </row>
    <row r="406" spans="1:9">
      <c r="A406" s="24" t="s">
        <v>263</v>
      </c>
      <c r="B406" s="22"/>
      <c r="C406" s="22"/>
      <c r="D406" s="22"/>
      <c r="E406" s="22"/>
      <c r="F406" s="22"/>
      <c r="G406" s="22"/>
      <c r="H406" s="22"/>
      <c r="I406" s="23"/>
    </row>
    <row r="407" spans="1:9">
      <c r="A407" s="21" t="s">
        <v>264</v>
      </c>
      <c r="B407" s="22"/>
      <c r="C407" s="22"/>
      <c r="D407" s="22"/>
      <c r="E407" s="22"/>
      <c r="F407" s="22"/>
      <c r="G407" s="22"/>
      <c r="H407" s="22"/>
      <c r="I407" s="23"/>
    </row>
    <row r="408" spans="1:9">
      <c r="A408" s="25" t="s">
        <v>265</v>
      </c>
      <c r="B408" s="22"/>
      <c r="C408" s="22"/>
      <c r="D408" s="22"/>
      <c r="E408" s="22"/>
      <c r="F408" s="22"/>
      <c r="G408" s="22"/>
      <c r="H408" s="22"/>
      <c r="I408" s="23"/>
    </row>
    <row r="409" spans="1:9">
      <c r="A409" s="24" t="s">
        <v>266</v>
      </c>
      <c r="B409" s="17"/>
      <c r="C409" s="17"/>
      <c r="D409" s="17"/>
      <c r="E409" s="10"/>
      <c r="F409" s="10"/>
      <c r="G409" s="10"/>
      <c r="H409" s="10"/>
      <c r="I409" s="26"/>
    </row>
    <row r="410" spans="1:9">
      <c r="A410" s="24" t="s">
        <v>267</v>
      </c>
      <c r="B410" s="17"/>
      <c r="C410" s="17"/>
      <c r="D410" s="17"/>
      <c r="E410" s="10"/>
      <c r="F410" s="10"/>
      <c r="G410" s="10"/>
      <c r="H410" s="10"/>
      <c r="I410" s="26"/>
    </row>
    <row r="411" spans="1:9">
      <c r="A411" s="25" t="s">
        <v>268</v>
      </c>
      <c r="B411" s="17"/>
      <c r="C411" s="9"/>
      <c r="D411" s="9"/>
      <c r="E411" s="10"/>
      <c r="F411" s="10"/>
      <c r="G411" s="10"/>
      <c r="H411" s="10"/>
      <c r="I411" s="26"/>
    </row>
    <row r="412" spans="1:9">
      <c r="A412" s="25" t="s">
        <v>269</v>
      </c>
      <c r="B412" s="22"/>
      <c r="C412" s="22"/>
      <c r="D412" s="22"/>
      <c r="E412" s="22"/>
      <c r="F412" s="22"/>
      <c r="G412" s="22"/>
      <c r="H412" s="22"/>
      <c r="I412" s="23"/>
    </row>
    <row r="413" spans="1:9">
      <c r="A413" s="25" t="s">
        <v>270</v>
      </c>
      <c r="B413" s="22"/>
      <c r="C413" s="22"/>
      <c r="D413" s="22"/>
      <c r="E413" s="22"/>
      <c r="F413" s="22"/>
      <c r="G413" s="22"/>
      <c r="H413" s="22"/>
      <c r="I413" s="23"/>
    </row>
    <row r="414" spans="1:9">
      <c r="A414" s="25" t="s">
        <v>271</v>
      </c>
      <c r="B414" s="22"/>
      <c r="C414" s="22"/>
      <c r="D414" s="22"/>
      <c r="E414" s="22"/>
      <c r="F414" s="22"/>
      <c r="G414" s="22"/>
      <c r="H414" s="22"/>
      <c r="I414" s="53"/>
    </row>
    <row r="415" spans="1:9">
      <c r="A415" s="25" t="s">
        <v>272</v>
      </c>
      <c r="B415" s="22"/>
      <c r="C415" s="22"/>
      <c r="D415" s="22"/>
      <c r="E415" s="22"/>
      <c r="F415" s="22"/>
      <c r="G415" s="22"/>
      <c r="H415" s="22"/>
      <c r="I415" s="53"/>
    </row>
    <row r="416" spans="1:9">
      <c r="A416" s="25" t="s">
        <v>273</v>
      </c>
      <c r="B416" s="22"/>
      <c r="C416" s="22"/>
      <c r="D416" s="22"/>
      <c r="E416" s="22"/>
      <c r="F416" s="22"/>
      <c r="G416" s="22"/>
      <c r="H416" s="22"/>
      <c r="I416" s="53"/>
    </row>
    <row r="417" spans="1:9">
      <c r="A417" s="25" t="s">
        <v>274</v>
      </c>
      <c r="B417" s="22"/>
      <c r="C417" s="22"/>
      <c r="D417" s="22"/>
      <c r="E417" s="22"/>
      <c r="F417" s="22"/>
      <c r="G417" s="22"/>
      <c r="H417" s="22"/>
      <c r="I417" s="53"/>
    </row>
    <row r="418" spans="1:9">
      <c r="A418" s="25" t="s">
        <v>275</v>
      </c>
      <c r="B418" s="22"/>
      <c r="C418" s="22"/>
      <c r="D418" s="22"/>
      <c r="E418" s="22"/>
      <c r="F418" s="22"/>
      <c r="G418" s="22"/>
      <c r="H418" s="22"/>
      <c r="I418" s="53"/>
    </row>
    <row r="419" spans="1:9">
      <c r="A419" s="21"/>
      <c r="B419" s="22"/>
      <c r="C419" s="22"/>
      <c r="D419" s="22"/>
      <c r="E419" s="22"/>
      <c r="F419" s="22"/>
      <c r="G419" s="22"/>
      <c r="H419" s="22"/>
      <c r="I419" s="53"/>
    </row>
    <row r="420" spans="1:9" ht="15.75">
      <c r="A420" s="27" t="s">
        <v>276</v>
      </c>
      <c r="B420" s="22"/>
      <c r="C420" s="22"/>
      <c r="D420" s="22"/>
      <c r="E420" s="22"/>
      <c r="F420" s="22"/>
      <c r="G420" s="22"/>
      <c r="H420" s="22"/>
      <c r="I420" s="53"/>
    </row>
    <row r="421" spans="1:9" ht="15.75">
      <c r="A421" s="27" t="s">
        <v>277</v>
      </c>
      <c r="B421" s="22"/>
      <c r="C421" s="22"/>
      <c r="D421" s="22"/>
      <c r="E421" s="22"/>
      <c r="F421" s="22"/>
      <c r="G421" s="22"/>
      <c r="H421" s="22"/>
      <c r="I421" s="53"/>
    </row>
    <row r="422" spans="1:9">
      <c r="A422" s="25" t="s">
        <v>278</v>
      </c>
      <c r="B422" s="22"/>
      <c r="C422" s="22"/>
      <c r="D422" s="22"/>
      <c r="E422" s="22"/>
      <c r="F422" s="22"/>
      <c r="G422" s="22"/>
      <c r="H422" s="22"/>
      <c r="I422" s="53"/>
    </row>
    <row r="423" spans="1:9">
      <c r="A423" s="21"/>
      <c r="B423" s="22"/>
      <c r="C423" s="22"/>
      <c r="D423" s="22"/>
      <c r="E423" s="22"/>
      <c r="F423" s="22"/>
      <c r="G423" s="22"/>
      <c r="H423" s="22"/>
      <c r="I423" s="53"/>
    </row>
    <row r="424" spans="1:9">
      <c r="A424" s="21" t="s">
        <v>279</v>
      </c>
      <c r="B424" s="22"/>
      <c r="C424" s="22"/>
      <c r="D424" s="22"/>
      <c r="E424" s="22"/>
      <c r="F424" s="22"/>
      <c r="G424" s="22"/>
      <c r="H424" s="23"/>
      <c r="I424" s="53"/>
    </row>
    <row r="425" spans="1:9">
      <c r="A425" s="21" t="s">
        <v>280</v>
      </c>
      <c r="B425" s="22"/>
      <c r="C425" s="22"/>
      <c r="D425" s="22"/>
      <c r="E425" s="22"/>
      <c r="F425" s="22"/>
      <c r="G425" s="22"/>
      <c r="H425" s="23"/>
      <c r="I425" s="53"/>
    </row>
    <row r="426" spans="1:9">
      <c r="A426" s="21" t="s">
        <v>281</v>
      </c>
      <c r="B426" s="22"/>
      <c r="C426" s="22"/>
      <c r="D426" s="22"/>
      <c r="E426" s="22"/>
      <c r="F426" s="22"/>
      <c r="G426" s="22"/>
      <c r="H426" s="23"/>
      <c r="I426" s="53"/>
    </row>
    <row r="427" spans="1:9">
      <c r="A427" s="21" t="s">
        <v>282</v>
      </c>
      <c r="B427" s="22"/>
      <c r="C427" s="22"/>
      <c r="D427" s="22"/>
      <c r="E427" s="22"/>
      <c r="F427" s="22"/>
      <c r="G427" s="22"/>
      <c r="H427" s="22"/>
      <c r="I427" s="53"/>
    </row>
    <row r="428" spans="1:9">
      <c r="A428" s="21" t="s">
        <v>283</v>
      </c>
      <c r="B428" s="22"/>
      <c r="C428" s="22"/>
      <c r="D428" s="22"/>
      <c r="E428" s="22"/>
      <c r="F428" s="22"/>
      <c r="G428" s="22"/>
      <c r="H428" s="23"/>
      <c r="I428" s="53"/>
    </row>
    <row r="429" spans="1:9">
      <c r="A429" s="21" t="s">
        <v>284</v>
      </c>
      <c r="B429" s="22"/>
      <c r="C429" s="22"/>
      <c r="D429" s="22"/>
      <c r="E429" s="22"/>
      <c r="F429" s="22"/>
      <c r="G429" s="22"/>
      <c r="H429" s="23"/>
      <c r="I429" s="53"/>
    </row>
    <row r="430" spans="1:9">
      <c r="A430" s="21" t="s">
        <v>285</v>
      </c>
      <c r="B430" s="22"/>
      <c r="C430" s="22"/>
      <c r="D430" s="22"/>
      <c r="E430" s="22"/>
      <c r="F430" s="22"/>
      <c r="G430" s="22"/>
      <c r="H430" s="23"/>
      <c r="I430" s="53"/>
    </row>
    <row r="431" spans="1:9">
      <c r="A431" s="21" t="s">
        <v>286</v>
      </c>
      <c r="B431" s="22"/>
      <c r="C431" s="22"/>
      <c r="D431" s="22"/>
      <c r="E431" s="22"/>
      <c r="F431" s="22"/>
      <c r="G431" s="22"/>
      <c r="H431" s="23"/>
      <c r="I431" s="53"/>
    </row>
    <row r="432" spans="1:9">
      <c r="A432" s="21" t="s">
        <v>287</v>
      </c>
      <c r="B432" s="22"/>
      <c r="C432" s="22"/>
      <c r="D432" s="22"/>
      <c r="E432" s="22"/>
      <c r="F432" s="22"/>
      <c r="G432" s="22"/>
      <c r="H432" s="23"/>
      <c r="I432" s="53"/>
    </row>
    <row r="433" spans="1:9">
      <c r="A433" s="21" t="s">
        <v>288</v>
      </c>
      <c r="B433" s="22"/>
      <c r="C433" s="22"/>
      <c r="D433" s="22"/>
      <c r="E433" s="22"/>
      <c r="F433" s="22"/>
      <c r="G433" s="22"/>
      <c r="H433" s="23"/>
      <c r="I433" s="53"/>
    </row>
    <row r="434" spans="1:9">
      <c r="A434" s="21" t="s">
        <v>289</v>
      </c>
      <c r="B434" s="22"/>
      <c r="C434" s="22"/>
      <c r="D434" s="22"/>
      <c r="E434" s="22"/>
      <c r="F434" s="22"/>
      <c r="G434" s="22"/>
      <c r="H434" s="23"/>
      <c r="I434" s="53"/>
    </row>
    <row r="435" spans="1:9">
      <c r="A435" s="21" t="s">
        <v>290</v>
      </c>
      <c r="B435" s="22"/>
      <c r="C435" s="22"/>
      <c r="D435" s="22"/>
      <c r="E435" s="22"/>
      <c r="F435" s="22"/>
      <c r="G435" s="22"/>
      <c r="H435" s="22"/>
      <c r="I435" s="53"/>
    </row>
    <row r="436" spans="1:9">
      <c r="A436" s="21"/>
      <c r="B436" s="22"/>
      <c r="C436" s="22"/>
      <c r="D436" s="22"/>
      <c r="E436" s="22"/>
      <c r="F436" s="22"/>
      <c r="G436" s="22"/>
      <c r="H436" s="22"/>
      <c r="I436" s="53"/>
    </row>
    <row r="437" spans="1:9">
      <c r="A437" s="66" t="s">
        <v>88</v>
      </c>
      <c r="B437" s="66" t="s">
        <v>291</v>
      </c>
      <c r="C437" s="66"/>
      <c r="D437" s="66" t="s">
        <v>292</v>
      </c>
      <c r="E437" s="66" t="s">
        <v>293</v>
      </c>
      <c r="F437" s="67" t="s">
        <v>294</v>
      </c>
      <c r="G437" s="66" t="s">
        <v>295</v>
      </c>
      <c r="H437" s="67" t="s">
        <v>296</v>
      </c>
      <c r="I437" s="53"/>
    </row>
    <row r="438" spans="1:9">
      <c r="A438" s="66"/>
      <c r="B438" s="66"/>
      <c r="C438" s="66"/>
      <c r="D438" s="66"/>
      <c r="E438" s="66"/>
      <c r="F438" s="67"/>
      <c r="G438" s="66"/>
      <c r="H438" s="67"/>
      <c r="I438" s="53"/>
    </row>
    <row r="439" spans="1:9">
      <c r="A439" s="66"/>
      <c r="B439" s="66"/>
      <c r="C439" s="66"/>
      <c r="D439" s="66"/>
      <c r="E439" s="66"/>
      <c r="F439" s="67"/>
      <c r="G439" s="66"/>
      <c r="H439" s="67"/>
      <c r="I439" s="53"/>
    </row>
    <row r="440" spans="1:9">
      <c r="A440" s="66"/>
      <c r="B440" s="66"/>
      <c r="C440" s="66"/>
      <c r="D440" s="66"/>
      <c r="E440" s="66"/>
      <c r="F440" s="67"/>
      <c r="G440" s="66"/>
      <c r="H440" s="67"/>
      <c r="I440" s="53"/>
    </row>
    <row r="441" spans="1:9">
      <c r="A441" s="135">
        <v>1</v>
      </c>
      <c r="B441" s="66" t="s">
        <v>297</v>
      </c>
      <c r="C441" s="66"/>
      <c r="D441" s="66"/>
      <c r="E441" s="66"/>
      <c r="F441" s="66" t="s">
        <v>298</v>
      </c>
      <c r="G441" s="66" t="s">
        <v>299</v>
      </c>
      <c r="H441" s="66" t="s">
        <v>300</v>
      </c>
      <c r="I441" s="53"/>
    </row>
    <row r="442" spans="1:9">
      <c r="A442" s="135"/>
      <c r="B442" s="66"/>
      <c r="C442" s="66"/>
      <c r="D442" s="66"/>
      <c r="E442" s="66"/>
      <c r="F442" s="66"/>
      <c r="G442" s="66"/>
      <c r="H442" s="66"/>
      <c r="I442" s="53"/>
    </row>
    <row r="443" spans="1:9">
      <c r="A443" s="135"/>
      <c r="B443" s="66"/>
      <c r="C443" s="66"/>
      <c r="D443" s="66"/>
      <c r="E443" s="66"/>
      <c r="F443" s="66"/>
      <c r="G443" s="66"/>
      <c r="H443" s="66"/>
      <c r="I443" s="53"/>
    </row>
    <row r="444" spans="1:9">
      <c r="A444" s="135"/>
      <c r="B444" s="66"/>
      <c r="C444" s="66"/>
      <c r="D444" s="66"/>
      <c r="E444" s="66"/>
      <c r="F444" s="66"/>
      <c r="G444" s="66"/>
      <c r="H444" s="66"/>
      <c r="I444" s="53"/>
    </row>
    <row r="445" spans="1:9">
      <c r="A445" s="135"/>
      <c r="B445" s="66"/>
      <c r="C445" s="66"/>
      <c r="D445" s="66"/>
      <c r="E445" s="66"/>
      <c r="F445" s="66"/>
      <c r="G445" s="66"/>
      <c r="H445" s="66"/>
      <c r="I445" s="53"/>
    </row>
    <row r="446" spans="1:9">
      <c r="A446" s="135"/>
      <c r="B446" s="66"/>
      <c r="C446" s="66"/>
      <c r="D446" s="66"/>
      <c r="E446" s="66"/>
      <c r="F446" s="66"/>
      <c r="G446" s="66"/>
      <c r="H446" s="66"/>
      <c r="I446" s="53"/>
    </row>
    <row r="447" spans="1:9">
      <c r="A447" s="136" t="s">
        <v>301</v>
      </c>
      <c r="B447" s="136"/>
      <c r="C447" s="136"/>
      <c r="D447" s="136"/>
      <c r="E447" s="136"/>
      <c r="F447" s="136"/>
      <c r="G447" s="136"/>
      <c r="H447" s="4" t="s">
        <v>302</v>
      </c>
      <c r="I447" s="53"/>
    </row>
    <row r="448" spans="1:9">
      <c r="A448" s="21"/>
      <c r="B448" s="22"/>
      <c r="C448" s="22"/>
      <c r="D448" s="22"/>
      <c r="E448" s="22"/>
      <c r="F448" s="22"/>
      <c r="G448" s="22"/>
      <c r="H448" s="22"/>
      <c r="I448" s="53"/>
    </row>
    <row r="449" spans="1:9">
      <c r="A449" s="21" t="s">
        <v>303</v>
      </c>
      <c r="B449" s="22"/>
      <c r="C449" s="22"/>
      <c r="D449" s="22"/>
      <c r="E449" s="22"/>
      <c r="F449" s="22"/>
      <c r="G449" s="22"/>
      <c r="H449" s="23"/>
      <c r="I449" s="53"/>
    </row>
    <row r="450" spans="1:9">
      <c r="A450" s="21"/>
      <c r="B450" s="22"/>
      <c r="C450" s="22"/>
      <c r="D450" s="22"/>
      <c r="E450" s="22"/>
      <c r="F450" s="22"/>
      <c r="G450" s="22"/>
      <c r="H450" s="22"/>
      <c r="I450" s="53"/>
    </row>
    <row r="451" spans="1:9">
      <c r="A451" s="28" t="s">
        <v>304</v>
      </c>
      <c r="B451" s="22"/>
      <c r="C451" s="22"/>
      <c r="D451" s="22"/>
      <c r="E451" s="22"/>
      <c r="F451" s="22"/>
      <c r="G451" s="22"/>
      <c r="H451" s="23"/>
      <c r="I451" s="53"/>
    </row>
    <row r="452" spans="1:9">
      <c r="A452" s="21"/>
      <c r="B452" s="22"/>
      <c r="C452" s="22"/>
      <c r="D452" s="22"/>
      <c r="E452" s="22"/>
      <c r="F452" s="22"/>
      <c r="G452" s="22"/>
      <c r="H452" s="22"/>
      <c r="I452" s="53"/>
    </row>
    <row r="453" spans="1:9">
      <c r="A453" s="21" t="s">
        <v>305</v>
      </c>
      <c r="B453" s="22"/>
      <c r="C453" s="22"/>
      <c r="D453" s="22"/>
      <c r="E453" s="22"/>
      <c r="F453" s="22"/>
      <c r="G453" s="22"/>
      <c r="H453" s="23"/>
      <c r="I453" s="53"/>
    </row>
    <row r="454" spans="1:9">
      <c r="A454" s="21"/>
      <c r="B454" s="22"/>
      <c r="C454" s="22"/>
      <c r="D454" s="22"/>
      <c r="E454" s="22"/>
      <c r="F454" s="22"/>
      <c r="G454" s="22"/>
      <c r="H454" s="22"/>
      <c r="I454" s="53"/>
    </row>
    <row r="455" spans="1:9">
      <c r="A455" s="21" t="s">
        <v>306</v>
      </c>
      <c r="B455" s="22"/>
      <c r="C455" s="22"/>
      <c r="D455" s="22"/>
      <c r="E455" s="22"/>
      <c r="F455" s="22"/>
      <c r="G455" s="22"/>
      <c r="H455" s="23"/>
      <c r="I455" s="53"/>
    </row>
    <row r="456" spans="1:9">
      <c r="A456" s="21" t="s">
        <v>307</v>
      </c>
      <c r="B456" s="22"/>
      <c r="C456" s="22"/>
      <c r="D456" s="22"/>
      <c r="E456" s="22"/>
      <c r="F456" s="22"/>
      <c r="G456" s="22"/>
      <c r="H456" s="23"/>
      <c r="I456" s="53"/>
    </row>
    <row r="457" spans="1:9">
      <c r="A457" s="29"/>
      <c r="B457" s="30"/>
      <c r="C457" s="30"/>
      <c r="D457" s="30"/>
      <c r="E457" s="30"/>
      <c r="F457" s="30"/>
      <c r="G457" s="30"/>
      <c r="H457" s="30"/>
      <c r="I457" s="54"/>
    </row>
    <row r="458" spans="1:9">
      <c r="A458" s="55"/>
      <c r="B458" s="44"/>
      <c r="C458" s="44"/>
      <c r="D458" s="44"/>
      <c r="E458" s="44"/>
      <c r="F458" s="44"/>
      <c r="G458" s="44"/>
      <c r="H458" s="1"/>
    </row>
    <row r="459" spans="1:9">
      <c r="A459" s="55" t="s">
        <v>308</v>
      </c>
      <c r="B459" s="22"/>
      <c r="C459" s="22"/>
      <c r="D459" s="22"/>
      <c r="E459" s="22"/>
      <c r="F459" s="22"/>
      <c r="G459" s="22"/>
      <c r="H459" s="22"/>
    </row>
    <row r="460" spans="1:9">
      <c r="A460" s="56" t="s">
        <v>309</v>
      </c>
      <c r="B460" s="22"/>
      <c r="C460" s="22"/>
      <c r="D460" s="22"/>
      <c r="E460" s="22"/>
      <c r="F460" s="22"/>
      <c r="G460" s="22"/>
      <c r="H460" s="22"/>
    </row>
    <row r="461" spans="1:9">
      <c r="A461" s="56" t="s">
        <v>310</v>
      </c>
      <c r="B461" s="22"/>
      <c r="C461" s="22"/>
      <c r="D461" s="22"/>
      <c r="E461" s="22"/>
      <c r="F461" s="22"/>
      <c r="G461" s="22"/>
      <c r="H461" s="22"/>
    </row>
    <row r="462" spans="1:9">
      <c r="A462" s="22"/>
      <c r="B462" s="22"/>
      <c r="C462" s="22"/>
      <c r="D462" s="22"/>
      <c r="E462" s="22"/>
      <c r="F462" s="22"/>
      <c r="G462" s="22"/>
      <c r="H462" s="22"/>
      <c r="I462" s="1"/>
    </row>
    <row r="463" spans="1:9">
      <c r="A463" s="148" t="s">
        <v>19</v>
      </c>
      <c r="B463" s="148"/>
      <c r="C463" s="148"/>
      <c r="D463" s="148"/>
      <c r="E463" s="150" t="s">
        <v>20</v>
      </c>
      <c r="F463" s="150"/>
      <c r="G463" s="150"/>
      <c r="H463" s="150"/>
      <c r="I463" s="150"/>
    </row>
    <row r="464" spans="1:9">
      <c r="A464" s="149" t="s">
        <v>21</v>
      </c>
      <c r="B464" s="149"/>
      <c r="C464" s="149"/>
      <c r="D464" s="149"/>
      <c r="E464" s="144" t="s">
        <v>22</v>
      </c>
      <c r="F464" s="144"/>
      <c r="G464" s="144"/>
      <c r="H464" s="144"/>
      <c r="I464" s="144"/>
    </row>
    <row r="465" spans="1:9">
      <c r="A465" s="149" t="s">
        <v>23</v>
      </c>
      <c r="B465" s="149"/>
      <c r="C465" s="149"/>
      <c r="D465" s="149"/>
      <c r="E465" s="144" t="s">
        <v>24</v>
      </c>
      <c r="F465" s="144"/>
      <c r="G465" s="144"/>
      <c r="H465" s="144"/>
      <c r="I465" s="144"/>
    </row>
    <row r="466" spans="1:9">
      <c r="A466" s="148" t="s">
        <v>25</v>
      </c>
      <c r="B466" s="148"/>
      <c r="C466" s="148"/>
      <c r="D466" s="148"/>
      <c r="E466" s="144" t="s">
        <v>85</v>
      </c>
      <c r="F466" s="144"/>
      <c r="G466" s="144"/>
      <c r="H466" s="144"/>
      <c r="I466" s="144"/>
    </row>
    <row r="468" spans="1:9">
      <c r="A468" s="151" t="s">
        <v>311</v>
      </c>
      <c r="B468" s="151"/>
      <c r="C468" s="151"/>
      <c r="D468" s="152" t="s">
        <v>292</v>
      </c>
      <c r="E468" s="102" t="s">
        <v>357</v>
      </c>
      <c r="F468" s="102"/>
      <c r="G468" s="102"/>
      <c r="H468" s="102"/>
      <c r="I468" s="1"/>
    </row>
    <row r="469" spans="1:9">
      <c r="A469" s="151"/>
      <c r="B469" s="151"/>
      <c r="C469" s="151"/>
      <c r="D469" s="152"/>
      <c r="E469" s="102" t="s">
        <v>312</v>
      </c>
      <c r="F469" s="102"/>
      <c r="G469" s="102" t="s">
        <v>313</v>
      </c>
      <c r="H469" s="102"/>
      <c r="I469" s="1"/>
    </row>
    <row r="470" spans="1:9">
      <c r="A470" s="136" t="s">
        <v>314</v>
      </c>
      <c r="B470" s="136"/>
      <c r="C470" s="136"/>
      <c r="D470" s="4"/>
      <c r="E470" s="102"/>
      <c r="F470" s="102"/>
      <c r="G470" s="102"/>
      <c r="H470" s="102"/>
      <c r="I470" s="1"/>
    </row>
    <row r="471" spans="1:9">
      <c r="A471" s="136" t="s">
        <v>315</v>
      </c>
      <c r="B471" s="136"/>
      <c r="C471" s="136"/>
      <c r="D471" s="66" t="s">
        <v>357</v>
      </c>
      <c r="E471" s="66"/>
      <c r="F471" s="66"/>
      <c r="G471" s="66"/>
      <c r="H471" s="66"/>
      <c r="I471" s="1"/>
    </row>
    <row r="472" spans="1:9">
      <c r="A472" s="136" t="s">
        <v>316</v>
      </c>
      <c r="B472" s="136"/>
      <c r="C472" s="136"/>
      <c r="D472" s="3" t="s">
        <v>65</v>
      </c>
      <c r="E472" s="145">
        <v>0</v>
      </c>
      <c r="F472" s="147"/>
      <c r="G472" s="145">
        <v>0</v>
      </c>
      <c r="H472" s="147"/>
      <c r="I472" s="1"/>
    </row>
    <row r="473" spans="1:9">
      <c r="A473" s="66" t="s">
        <v>317</v>
      </c>
      <c r="B473" s="66"/>
      <c r="C473" s="66"/>
      <c r="D473" s="66"/>
      <c r="E473" s="66"/>
      <c r="F473" s="66"/>
      <c r="G473" s="66"/>
      <c r="H473" s="66"/>
      <c r="I473" s="1"/>
    </row>
    <row r="474" spans="1:9">
      <c r="A474" s="66"/>
      <c r="B474" s="66"/>
      <c r="C474" s="66"/>
      <c r="D474" s="66"/>
      <c r="E474" s="66"/>
      <c r="F474" s="66"/>
      <c r="G474" s="66"/>
      <c r="H474" s="66"/>
      <c r="I474" s="1"/>
    </row>
    <row r="475" spans="1:9">
      <c r="A475" s="66"/>
      <c r="B475" s="66"/>
      <c r="C475" s="66"/>
      <c r="D475" s="66"/>
      <c r="E475" s="66"/>
      <c r="F475" s="66"/>
      <c r="G475" s="66"/>
      <c r="H475" s="66"/>
      <c r="I475" s="1"/>
    </row>
    <row r="476" spans="1:9">
      <c r="A476" s="66"/>
      <c r="B476" s="66"/>
      <c r="C476" s="66"/>
      <c r="D476" s="66"/>
      <c r="E476" s="66"/>
      <c r="F476" s="66"/>
      <c r="G476" s="66"/>
      <c r="H476" s="66"/>
      <c r="I476" s="1"/>
    </row>
    <row r="477" spans="1:9">
      <c r="A477" s="102" t="s">
        <v>318</v>
      </c>
      <c r="B477" s="102"/>
      <c r="C477" s="102"/>
      <c r="D477" s="4"/>
      <c r="E477" s="102"/>
      <c r="F477" s="102"/>
      <c r="G477" s="102"/>
      <c r="H477" s="102"/>
      <c r="I477" s="1"/>
    </row>
    <row r="478" spans="1:9">
      <c r="A478" s="66" t="s">
        <v>319</v>
      </c>
      <c r="B478" s="66"/>
      <c r="C478" s="66"/>
      <c r="D478" s="3" t="s">
        <v>65</v>
      </c>
      <c r="E478" s="66">
        <v>0</v>
      </c>
      <c r="F478" s="66"/>
      <c r="G478" s="66">
        <v>0</v>
      </c>
      <c r="H478" s="66"/>
    </row>
    <row r="479" spans="1:9">
      <c r="A479" s="102" t="s">
        <v>320</v>
      </c>
      <c r="B479" s="102"/>
      <c r="C479" s="102"/>
      <c r="D479" s="4" t="s">
        <v>65</v>
      </c>
      <c r="E479" s="102">
        <v>0</v>
      </c>
      <c r="F479" s="102"/>
      <c r="G479" s="102">
        <v>0</v>
      </c>
      <c r="H479" s="102"/>
    </row>
    <row r="480" spans="1:9">
      <c r="A480" s="102" t="s">
        <v>321</v>
      </c>
      <c r="B480" s="102"/>
      <c r="C480" s="102"/>
      <c r="D480" s="4" t="s">
        <v>65</v>
      </c>
      <c r="E480" s="102">
        <v>0</v>
      </c>
      <c r="F480" s="102"/>
      <c r="G480" s="102">
        <v>0</v>
      </c>
      <c r="H480" s="102"/>
    </row>
    <row r="481" spans="1:8">
      <c r="A481" s="102" t="s">
        <v>322</v>
      </c>
      <c r="B481" s="102"/>
      <c r="C481" s="102"/>
      <c r="D481" s="4" t="s">
        <v>65</v>
      </c>
      <c r="E481" s="102">
        <v>0</v>
      </c>
      <c r="F481" s="102"/>
      <c r="G481" s="102">
        <v>0</v>
      </c>
      <c r="H481" s="102"/>
    </row>
    <row r="482" spans="1:8">
      <c r="A482" s="102" t="s">
        <v>323</v>
      </c>
      <c r="B482" s="102"/>
      <c r="C482" s="102"/>
      <c r="D482" s="4" t="s">
        <v>65</v>
      </c>
      <c r="E482" s="102">
        <v>0</v>
      </c>
      <c r="F482" s="102"/>
      <c r="G482" s="102">
        <v>0</v>
      </c>
      <c r="H482" s="102"/>
    </row>
    <row r="483" spans="1:8" ht="18" customHeight="1">
      <c r="A483" s="102" t="s">
        <v>324</v>
      </c>
      <c r="B483" s="102"/>
      <c r="C483" s="102"/>
      <c r="D483" s="4" t="s">
        <v>65</v>
      </c>
      <c r="E483" s="102">
        <v>0</v>
      </c>
      <c r="F483" s="102"/>
      <c r="G483" s="102">
        <v>0</v>
      </c>
      <c r="H483" s="102"/>
    </row>
    <row r="484" spans="1:8" ht="27.75" customHeight="1">
      <c r="A484" s="145" t="s">
        <v>325</v>
      </c>
      <c r="B484" s="146"/>
      <c r="C484" s="147"/>
      <c r="D484" s="4"/>
      <c r="E484" s="135"/>
      <c r="F484" s="135"/>
      <c r="G484" s="135"/>
      <c r="H484" s="135"/>
    </row>
    <row r="485" spans="1:8" ht="26.25" customHeight="1">
      <c r="A485" s="138" t="s">
        <v>326</v>
      </c>
      <c r="B485" s="138"/>
      <c r="C485" s="139"/>
      <c r="D485" s="4" t="s">
        <v>65</v>
      </c>
      <c r="E485" s="140">
        <v>0</v>
      </c>
      <c r="F485" s="141"/>
      <c r="G485" s="142">
        <v>0</v>
      </c>
      <c r="H485" s="143"/>
    </row>
    <row r="486" spans="1:8">
      <c r="A486" s="102" t="s">
        <v>320</v>
      </c>
      <c r="B486" s="102"/>
      <c r="C486" s="102"/>
      <c r="D486" s="4" t="s">
        <v>65</v>
      </c>
      <c r="E486" s="102">
        <v>0</v>
      </c>
      <c r="F486" s="102"/>
      <c r="G486" s="102">
        <v>0</v>
      </c>
      <c r="H486" s="102"/>
    </row>
    <row r="487" spans="1:8">
      <c r="A487" s="102" t="s">
        <v>321</v>
      </c>
      <c r="B487" s="102"/>
      <c r="C487" s="102"/>
      <c r="D487" s="4" t="s">
        <v>65</v>
      </c>
      <c r="E487" s="102">
        <v>0</v>
      </c>
      <c r="F487" s="102"/>
      <c r="G487" s="102">
        <v>0</v>
      </c>
      <c r="H487" s="102"/>
    </row>
    <row r="488" spans="1:8">
      <c r="A488" s="102" t="s">
        <v>322</v>
      </c>
      <c r="B488" s="102"/>
      <c r="C488" s="102"/>
      <c r="D488" s="4" t="s">
        <v>65</v>
      </c>
      <c r="E488" s="102">
        <v>0</v>
      </c>
      <c r="F488" s="102"/>
      <c r="G488" s="102">
        <v>0</v>
      </c>
      <c r="H488" s="102"/>
    </row>
    <row r="489" spans="1:8">
      <c r="A489" s="102" t="s">
        <v>323</v>
      </c>
      <c r="B489" s="102"/>
      <c r="C489" s="102"/>
      <c r="D489" s="4" t="s">
        <v>65</v>
      </c>
      <c r="E489" s="102">
        <v>0</v>
      </c>
      <c r="F489" s="102"/>
      <c r="G489" s="102">
        <v>0</v>
      </c>
      <c r="H489" s="102"/>
    </row>
    <row r="490" spans="1:8">
      <c r="A490" s="136" t="s">
        <v>327</v>
      </c>
      <c r="B490" s="136"/>
      <c r="C490" s="136"/>
      <c r="D490" s="3" t="s">
        <v>328</v>
      </c>
      <c r="E490" s="66">
        <v>0</v>
      </c>
      <c r="F490" s="66"/>
      <c r="G490" s="66">
        <v>0</v>
      </c>
      <c r="H490" s="66"/>
    </row>
    <row r="491" spans="1:8">
      <c r="A491" s="136" t="s">
        <v>329</v>
      </c>
      <c r="B491" s="136"/>
      <c r="C491" s="136"/>
      <c r="D491" s="34" t="s">
        <v>65</v>
      </c>
      <c r="E491" s="137">
        <v>0</v>
      </c>
      <c r="F491" s="137"/>
      <c r="G491" s="137">
        <v>0</v>
      </c>
      <c r="H491" s="137"/>
    </row>
    <row r="492" spans="1:8">
      <c r="A492" s="136" t="s">
        <v>330</v>
      </c>
      <c r="B492" s="136"/>
      <c r="C492" s="136"/>
      <c r="D492" s="4" t="s">
        <v>65</v>
      </c>
      <c r="E492" s="102">
        <v>0</v>
      </c>
      <c r="F492" s="102"/>
      <c r="G492" s="102">
        <v>0</v>
      </c>
      <c r="H492" s="102"/>
    </row>
    <row r="493" spans="1:8">
      <c r="A493" s="136" t="s">
        <v>331</v>
      </c>
      <c r="B493" s="136"/>
      <c r="C493" s="136"/>
      <c r="D493" s="4" t="s">
        <v>65</v>
      </c>
      <c r="E493" s="102">
        <v>0</v>
      </c>
      <c r="F493" s="102"/>
      <c r="G493" s="102">
        <v>0</v>
      </c>
      <c r="H493" s="102"/>
    </row>
    <row r="494" spans="1:8">
      <c r="A494" s="136" t="s">
        <v>332</v>
      </c>
      <c r="B494" s="136"/>
      <c r="C494" s="136"/>
      <c r="D494" s="4" t="s">
        <v>65</v>
      </c>
      <c r="E494" s="102">
        <v>0</v>
      </c>
      <c r="F494" s="102"/>
      <c r="G494" s="102">
        <v>0</v>
      </c>
      <c r="H494" s="102"/>
    </row>
    <row r="495" spans="1:8">
      <c r="A495" s="136" t="s">
        <v>333</v>
      </c>
      <c r="B495" s="136"/>
      <c r="C495" s="136"/>
      <c r="D495" s="4" t="s">
        <v>65</v>
      </c>
      <c r="E495" s="102">
        <v>0</v>
      </c>
      <c r="F495" s="102"/>
      <c r="G495" s="102">
        <v>0</v>
      </c>
      <c r="H495" s="102"/>
    </row>
    <row r="496" spans="1:8">
      <c r="A496" s="136" t="s">
        <v>334</v>
      </c>
      <c r="B496" s="136"/>
      <c r="C496" s="136"/>
      <c r="D496" s="4" t="s">
        <v>65</v>
      </c>
      <c r="E496" s="102">
        <v>0</v>
      </c>
      <c r="F496" s="102"/>
      <c r="G496" s="102">
        <v>0</v>
      </c>
      <c r="H496" s="102"/>
    </row>
    <row r="497" spans="1:9">
      <c r="A497" s="136" t="s">
        <v>335</v>
      </c>
      <c r="B497" s="136"/>
      <c r="C497" s="136"/>
      <c r="D497" s="4" t="s">
        <v>65</v>
      </c>
      <c r="E497" s="102">
        <v>0</v>
      </c>
      <c r="F497" s="102"/>
      <c r="G497" s="102">
        <v>0</v>
      </c>
      <c r="H497" s="102"/>
    </row>
    <row r="498" spans="1:9">
      <c r="A498" s="102" t="s">
        <v>320</v>
      </c>
      <c r="B498" s="102"/>
      <c r="C498" s="102"/>
      <c r="D498" s="4" t="s">
        <v>65</v>
      </c>
      <c r="E498" s="102">
        <v>0</v>
      </c>
      <c r="F498" s="102"/>
      <c r="G498" s="102">
        <v>0</v>
      </c>
      <c r="H498" s="102"/>
    </row>
    <row r="499" spans="1:9">
      <c r="A499" s="102" t="s">
        <v>321</v>
      </c>
      <c r="B499" s="102"/>
      <c r="C499" s="102"/>
      <c r="D499" s="4" t="s">
        <v>65</v>
      </c>
      <c r="E499" s="102">
        <v>0</v>
      </c>
      <c r="F499" s="102"/>
      <c r="G499" s="102">
        <v>0</v>
      </c>
      <c r="H499" s="102"/>
    </row>
    <row r="500" spans="1:9">
      <c r="A500" s="102" t="s">
        <v>322</v>
      </c>
      <c r="B500" s="102"/>
      <c r="C500" s="102"/>
      <c r="D500" s="4" t="s">
        <v>65</v>
      </c>
      <c r="E500" s="102">
        <v>0</v>
      </c>
      <c r="F500" s="102"/>
      <c r="G500" s="102">
        <v>0</v>
      </c>
      <c r="H500" s="102"/>
    </row>
    <row r="501" spans="1:9">
      <c r="A501" s="102" t="s">
        <v>323</v>
      </c>
      <c r="B501" s="102"/>
      <c r="C501" s="102"/>
      <c r="D501" s="4" t="s">
        <v>65</v>
      </c>
      <c r="E501" s="102">
        <v>0</v>
      </c>
      <c r="F501" s="102"/>
      <c r="G501" s="102">
        <v>0</v>
      </c>
      <c r="H501" s="102"/>
    </row>
    <row r="503" spans="1:9">
      <c r="A503" s="1" t="s">
        <v>336</v>
      </c>
      <c r="B503" s="1"/>
      <c r="C503" s="1"/>
      <c r="D503" s="1"/>
      <c r="E503" s="1"/>
      <c r="F503" s="1"/>
      <c r="G503" s="1"/>
      <c r="H503" s="1"/>
      <c r="I503" s="1"/>
    </row>
    <row r="504" spans="1:9">
      <c r="A504" s="1" t="s">
        <v>337</v>
      </c>
      <c r="B504" s="1"/>
      <c r="C504" s="1"/>
      <c r="D504" s="1"/>
      <c r="E504" s="1"/>
      <c r="F504" s="1"/>
      <c r="G504" s="1"/>
      <c r="H504" s="1"/>
      <c r="I504" s="1"/>
    </row>
    <row r="506" spans="1:9">
      <c r="A506" s="2" t="s">
        <v>338</v>
      </c>
      <c r="B506" s="1"/>
      <c r="C506" s="1"/>
      <c r="D506" s="1"/>
      <c r="E506" s="1"/>
      <c r="F506" s="1"/>
      <c r="G506" s="1"/>
      <c r="H506" s="1"/>
      <c r="I506" s="1"/>
    </row>
    <row r="508" spans="1:9">
      <c r="A508" s="76" t="s">
        <v>339</v>
      </c>
      <c r="B508" s="77"/>
      <c r="C508" s="78"/>
      <c r="D508" s="76" t="s">
        <v>359</v>
      </c>
      <c r="E508" s="77"/>
      <c r="F508" s="78"/>
      <c r="G508" s="76" t="s">
        <v>340</v>
      </c>
      <c r="H508" s="77"/>
      <c r="I508" s="78"/>
    </row>
    <row r="509" spans="1:9">
      <c r="A509" s="170"/>
      <c r="B509" s="171"/>
      <c r="C509" s="172"/>
      <c r="D509" s="170"/>
      <c r="E509" s="171"/>
      <c r="F509" s="172"/>
      <c r="G509" s="170"/>
      <c r="H509" s="171"/>
      <c r="I509" s="172"/>
    </row>
    <row r="510" spans="1:9">
      <c r="A510" s="79"/>
      <c r="B510" s="80"/>
      <c r="C510" s="81"/>
      <c r="D510" s="79"/>
      <c r="E510" s="80"/>
      <c r="F510" s="81"/>
      <c r="G510" s="79"/>
      <c r="H510" s="80"/>
      <c r="I510" s="81"/>
    </row>
    <row r="511" spans="1:9">
      <c r="A511" s="107" t="s">
        <v>341</v>
      </c>
      <c r="B511" s="108"/>
      <c r="C511" s="109"/>
      <c r="D511" s="145"/>
      <c r="E511" s="146"/>
      <c r="F511" s="147"/>
      <c r="G511" s="107"/>
      <c r="H511" s="108"/>
      <c r="I511" s="109"/>
    </row>
    <row r="512" spans="1:9">
      <c r="A512" s="107" t="s">
        <v>342</v>
      </c>
      <c r="B512" s="108"/>
      <c r="C512" s="109"/>
      <c r="D512" s="145">
        <v>0</v>
      </c>
      <c r="E512" s="146"/>
      <c r="F512" s="147"/>
      <c r="G512" s="107" t="s">
        <v>343</v>
      </c>
      <c r="H512" s="108"/>
      <c r="I512" s="109"/>
    </row>
    <row r="513" spans="1:9">
      <c r="A513" s="107" t="s">
        <v>344</v>
      </c>
      <c r="B513" s="108"/>
      <c r="C513" s="109"/>
      <c r="D513" s="145"/>
      <c r="E513" s="146"/>
      <c r="F513" s="147"/>
      <c r="G513" s="107"/>
      <c r="H513" s="108"/>
      <c r="I513" s="109"/>
    </row>
    <row r="514" spans="1:9">
      <c r="A514" s="136" t="s">
        <v>345</v>
      </c>
      <c r="B514" s="136"/>
      <c r="C514" s="136"/>
      <c r="D514" s="145">
        <v>0</v>
      </c>
      <c r="E514" s="146"/>
      <c r="F514" s="147"/>
      <c r="G514" s="107" t="s">
        <v>346</v>
      </c>
      <c r="H514" s="108"/>
      <c r="I514" s="109"/>
    </row>
    <row r="515" spans="1:9">
      <c r="A515" s="107"/>
      <c r="B515" s="108"/>
      <c r="C515" s="109"/>
      <c r="D515" s="145"/>
      <c r="E515" s="146"/>
      <c r="F515" s="147"/>
      <c r="G515" s="107"/>
      <c r="H515" s="108"/>
      <c r="I515" s="109"/>
    </row>
  </sheetData>
  <mergeCells count="260">
    <mergeCell ref="A104:C105"/>
    <mergeCell ref="C163:C166"/>
    <mergeCell ref="D163:D166"/>
    <mergeCell ref="E163:E166"/>
    <mergeCell ref="A145:D145"/>
    <mergeCell ref="F163:F166"/>
    <mergeCell ref="G108:G111"/>
    <mergeCell ref="A112:C112"/>
    <mergeCell ref="A113:C113"/>
    <mergeCell ref="A114:C114"/>
    <mergeCell ref="E142:I142"/>
    <mergeCell ref="G163:G166"/>
    <mergeCell ref="H163:I166"/>
    <mergeCell ref="A144:D144"/>
    <mergeCell ref="E144:I144"/>
    <mergeCell ref="A142:D142"/>
    <mergeCell ref="A147:I158"/>
    <mergeCell ref="A163:A166"/>
    <mergeCell ref="B163:B166"/>
    <mergeCell ref="A94:C95"/>
    <mergeCell ref="A96:C97"/>
    <mergeCell ref="F98:F99"/>
    <mergeCell ref="G98:G99"/>
    <mergeCell ref="A100:C100"/>
    <mergeCell ref="A101:C102"/>
    <mergeCell ref="G101:G102"/>
    <mergeCell ref="A98:C99"/>
    <mergeCell ref="D98:D99"/>
    <mergeCell ref="E98:E99"/>
    <mergeCell ref="D101:D102"/>
    <mergeCell ref="E101:E102"/>
    <mergeCell ref="F101:F102"/>
    <mergeCell ref="A86:C87"/>
    <mergeCell ref="A88:C89"/>
    <mergeCell ref="A90:C91"/>
    <mergeCell ref="A92:C93"/>
    <mergeCell ref="D92:D93"/>
    <mergeCell ref="A80:C81"/>
    <mergeCell ref="F80:F81"/>
    <mergeCell ref="G80:G81"/>
    <mergeCell ref="A84:C85"/>
    <mergeCell ref="A82:C83"/>
    <mergeCell ref="D80:D81"/>
    <mergeCell ref="E80:E81"/>
    <mergeCell ref="F57:F59"/>
    <mergeCell ref="A63:C63"/>
    <mergeCell ref="A64:C64"/>
    <mergeCell ref="A65:C65"/>
    <mergeCell ref="A69:C69"/>
    <mergeCell ref="A66:C66"/>
    <mergeCell ref="A67:C67"/>
    <mergeCell ref="A72:C75"/>
    <mergeCell ref="D72:D75"/>
    <mergeCell ref="E72:E75"/>
    <mergeCell ref="F72:F75"/>
    <mergeCell ref="A514:C514"/>
    <mergeCell ref="D514:F514"/>
    <mergeCell ref="G514:I514"/>
    <mergeCell ref="A515:C515"/>
    <mergeCell ref="D515:F515"/>
    <mergeCell ref="G515:I515"/>
    <mergeCell ref="A50:D50"/>
    <mergeCell ref="A51:D51"/>
    <mergeCell ref="A52:D52"/>
    <mergeCell ref="A53:D53"/>
    <mergeCell ref="E50:G50"/>
    <mergeCell ref="E51:G51"/>
    <mergeCell ref="E52:G52"/>
    <mergeCell ref="A68:C68"/>
    <mergeCell ref="E53:G53"/>
    <mergeCell ref="A61:C61"/>
    <mergeCell ref="A62:C62"/>
    <mergeCell ref="A55:C59"/>
    <mergeCell ref="E55:F56"/>
    <mergeCell ref="G55:G59"/>
    <mergeCell ref="D55:D59"/>
    <mergeCell ref="E57:E59"/>
    <mergeCell ref="A70:C70"/>
    <mergeCell ref="A71:C71"/>
    <mergeCell ref="A511:C511"/>
    <mergeCell ref="D511:F511"/>
    <mergeCell ref="G511:I511"/>
    <mergeCell ref="A512:C512"/>
    <mergeCell ref="D512:F512"/>
    <mergeCell ref="G512:I512"/>
    <mergeCell ref="A508:C510"/>
    <mergeCell ref="D508:F510"/>
    <mergeCell ref="A513:C513"/>
    <mergeCell ref="D513:F513"/>
    <mergeCell ref="G513:I513"/>
    <mergeCell ref="G508:I510"/>
    <mergeCell ref="E482:F482"/>
    <mergeCell ref="G482:H482"/>
    <mergeCell ref="A482:C482"/>
    <mergeCell ref="A40:H40"/>
    <mergeCell ref="D41:H42"/>
    <mergeCell ref="E470:F470"/>
    <mergeCell ref="A470:C470"/>
    <mergeCell ref="A465:D465"/>
    <mergeCell ref="A466:D466"/>
    <mergeCell ref="A479:C479"/>
    <mergeCell ref="G479:H479"/>
    <mergeCell ref="G72:G75"/>
    <mergeCell ref="A76:C76"/>
    <mergeCell ref="A77:C77"/>
    <mergeCell ref="A78:C78"/>
    <mergeCell ref="A79:C79"/>
    <mergeCell ref="E92:E93"/>
    <mergeCell ref="F92:F93"/>
    <mergeCell ref="G92:G93"/>
    <mergeCell ref="A103:C103"/>
    <mergeCell ref="A108:C111"/>
    <mergeCell ref="D108:D111"/>
    <mergeCell ref="F108:F111"/>
    <mergeCell ref="E469:F469"/>
    <mergeCell ref="A463:D463"/>
    <mergeCell ref="A464:D464"/>
    <mergeCell ref="A37:B37"/>
    <mergeCell ref="A473:H476"/>
    <mergeCell ref="A122:B122"/>
    <mergeCell ref="C122:H122"/>
    <mergeCell ref="F441:F446"/>
    <mergeCell ref="G441:G446"/>
    <mergeCell ref="G470:H470"/>
    <mergeCell ref="E463:I463"/>
    <mergeCell ref="E464:I464"/>
    <mergeCell ref="E465:I465"/>
    <mergeCell ref="A38:B38"/>
    <mergeCell ref="A39:B39"/>
    <mergeCell ref="C39:H39"/>
    <mergeCell ref="E468:H468"/>
    <mergeCell ref="A468:C469"/>
    <mergeCell ref="D468:D469"/>
    <mergeCell ref="E108:E111"/>
    <mergeCell ref="E145:I145"/>
    <mergeCell ref="D104:D105"/>
    <mergeCell ref="E104:E105"/>
    <mergeCell ref="G437:G440"/>
    <mergeCell ref="E437:E440"/>
    <mergeCell ref="A477:C477"/>
    <mergeCell ref="E477:F477"/>
    <mergeCell ref="G477:H477"/>
    <mergeCell ref="A471:C471"/>
    <mergeCell ref="D471:H471"/>
    <mergeCell ref="A472:C472"/>
    <mergeCell ref="E472:F472"/>
    <mergeCell ref="G472:H472"/>
    <mergeCell ref="G469:H469"/>
    <mergeCell ref="A494:C494"/>
    <mergeCell ref="A489:C489"/>
    <mergeCell ref="E489:F489"/>
    <mergeCell ref="A490:C490"/>
    <mergeCell ref="E490:F490"/>
    <mergeCell ref="E488:F488"/>
    <mergeCell ref="E491:F491"/>
    <mergeCell ref="E486:F486"/>
    <mergeCell ref="G486:H486"/>
    <mergeCell ref="G490:H490"/>
    <mergeCell ref="G488:H488"/>
    <mergeCell ref="A488:C488"/>
    <mergeCell ref="E492:F492"/>
    <mergeCell ref="G492:H492"/>
    <mergeCell ref="E493:F493"/>
    <mergeCell ref="G493:H493"/>
    <mergeCell ref="E494:F494"/>
    <mergeCell ref="G494:H494"/>
    <mergeCell ref="A485:C485"/>
    <mergeCell ref="E485:F485"/>
    <mergeCell ref="G485:H485"/>
    <mergeCell ref="A486:C486"/>
    <mergeCell ref="E466:I466"/>
    <mergeCell ref="G478:H478"/>
    <mergeCell ref="A487:C487"/>
    <mergeCell ref="E487:F487"/>
    <mergeCell ref="G487:H487"/>
    <mergeCell ref="A483:C483"/>
    <mergeCell ref="E483:F483"/>
    <mergeCell ref="G483:H483"/>
    <mergeCell ref="A484:C484"/>
    <mergeCell ref="G484:H484"/>
    <mergeCell ref="E484:F484"/>
    <mergeCell ref="G480:H480"/>
    <mergeCell ref="E481:F481"/>
    <mergeCell ref="G481:H481"/>
    <mergeCell ref="A480:C480"/>
    <mergeCell ref="A481:C481"/>
    <mergeCell ref="E479:F479"/>
    <mergeCell ref="E480:F480"/>
    <mergeCell ref="A478:C478"/>
    <mergeCell ref="E478:F478"/>
    <mergeCell ref="A495:C495"/>
    <mergeCell ref="A496:C496"/>
    <mergeCell ref="A497:C497"/>
    <mergeCell ref="E500:F500"/>
    <mergeCell ref="G500:H500"/>
    <mergeCell ref="E501:F501"/>
    <mergeCell ref="G501:H501"/>
    <mergeCell ref="E496:F496"/>
    <mergeCell ref="A447:G447"/>
    <mergeCell ref="G489:H489"/>
    <mergeCell ref="A501:C501"/>
    <mergeCell ref="G491:H491"/>
    <mergeCell ref="A498:C498"/>
    <mergeCell ref="A491:C491"/>
    <mergeCell ref="A492:C492"/>
    <mergeCell ref="A493:C493"/>
    <mergeCell ref="A499:C499"/>
    <mergeCell ref="A500:C500"/>
    <mergeCell ref="G496:H496"/>
    <mergeCell ref="E497:F497"/>
    <mergeCell ref="G497:H497"/>
    <mergeCell ref="E498:F498"/>
    <mergeCell ref="E499:F499"/>
    <mergeCell ref="G498:H498"/>
    <mergeCell ref="E495:F495"/>
    <mergeCell ref="G495:H495"/>
    <mergeCell ref="G499:H499"/>
    <mergeCell ref="F104:F105"/>
    <mergeCell ref="G104:G105"/>
    <mergeCell ref="A106:C106"/>
    <mergeCell ref="A107:C107"/>
    <mergeCell ref="C123:H123"/>
    <mergeCell ref="C124:H124"/>
    <mergeCell ref="A115:C115"/>
    <mergeCell ref="A121:B121"/>
    <mergeCell ref="A124:B124"/>
    <mergeCell ref="A143:D143"/>
    <mergeCell ref="E143:I143"/>
    <mergeCell ref="C121:H121"/>
    <mergeCell ref="A123:B123"/>
    <mergeCell ref="A167:G167"/>
    <mergeCell ref="H167:I180"/>
    <mergeCell ref="H441:H446"/>
    <mergeCell ref="B441:C446"/>
    <mergeCell ref="A441:A446"/>
    <mergeCell ref="D441:D446"/>
    <mergeCell ref="E441:E446"/>
    <mergeCell ref="H437:H440"/>
    <mergeCell ref="D437:D440"/>
    <mergeCell ref="B437:C440"/>
    <mergeCell ref="A437:A440"/>
    <mergeCell ref="F437:F440"/>
    <mergeCell ref="A32:B32"/>
    <mergeCell ref="A35:B35"/>
    <mergeCell ref="D43:F44"/>
    <mergeCell ref="G43:H44"/>
    <mergeCell ref="A45:C46"/>
    <mergeCell ref="A41:C44"/>
    <mergeCell ref="D45:F46"/>
    <mergeCell ref="C35:H35"/>
    <mergeCell ref="C36:H36"/>
    <mergeCell ref="C37:H37"/>
    <mergeCell ref="C38:H38"/>
    <mergeCell ref="G45:H46"/>
    <mergeCell ref="C32:H32"/>
    <mergeCell ref="A33:B33"/>
    <mergeCell ref="C33:H33"/>
    <mergeCell ref="A34:B34"/>
    <mergeCell ref="C34:H34"/>
    <mergeCell ref="A36:B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Suhorukov_AS</dc:creator>
  <cp:lastModifiedBy>Руднева_НН(МЛЗ-СГТ)</cp:lastModifiedBy>
  <cp:lastPrinted>2012-04-25T12:14:17Z</cp:lastPrinted>
  <dcterms:created xsi:type="dcterms:W3CDTF">2012-02-29T06:49:05Z</dcterms:created>
  <dcterms:modified xsi:type="dcterms:W3CDTF">2012-04-25T12:15:46Z</dcterms:modified>
</cp:coreProperties>
</file>